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uelines/Desktop/"/>
    </mc:Choice>
  </mc:AlternateContent>
  <xr:revisionPtr revIDLastSave="0" documentId="13_ncr:1_{63BF8E64-B24E-9349-BF10-2BA7C660711F}" xr6:coauthVersionLast="36" xr6:coauthVersionMax="36" xr10:uidLastSave="{00000000-0000-0000-0000-000000000000}"/>
  <bookViews>
    <workbookView xWindow="0" yWindow="460" windowWidth="28800" windowHeight="16420" xr2:uid="{00000000-000D-0000-FFFF-FFFF00000000}"/>
  </bookViews>
  <sheets>
    <sheet name="0. DUMMY" sheetId="1" r:id="rId1"/>
  </sheets>
  <calcPr calcId="181029"/>
</workbook>
</file>

<file path=xl/calcChain.xml><?xml version="1.0" encoding="utf-8"?>
<calcChain xmlns="http://schemas.openxmlformats.org/spreadsheetml/2006/main">
  <c r="K129" i="1" l="1"/>
  <c r="K128" i="1"/>
  <c r="J128" i="1"/>
  <c r="F128" i="1"/>
  <c r="D128" i="1"/>
  <c r="I128" i="1" s="1"/>
  <c r="K127" i="1"/>
  <c r="F127" i="1"/>
  <c r="J127" i="1" s="1"/>
  <c r="D127" i="1"/>
  <c r="I127" i="1" s="1"/>
  <c r="K126" i="1"/>
  <c r="I126" i="1"/>
  <c r="F126" i="1"/>
  <c r="J126" i="1" s="1"/>
  <c r="E126" i="1"/>
  <c r="D126" i="1"/>
  <c r="D129" i="1" s="1"/>
  <c r="I129" i="1" s="1"/>
  <c r="K125" i="1"/>
  <c r="K124" i="1"/>
  <c r="J124" i="1"/>
  <c r="F124" i="1"/>
  <c r="K123" i="1"/>
  <c r="J123" i="1"/>
  <c r="F123" i="1"/>
  <c r="D123" i="1"/>
  <c r="D124" i="1" s="1"/>
  <c r="I124" i="1" s="1"/>
  <c r="K122" i="1"/>
  <c r="F122" i="1"/>
  <c r="J122" i="1" s="1"/>
  <c r="E122" i="1"/>
  <c r="D122" i="1"/>
  <c r="I122" i="1" s="1"/>
  <c r="K121" i="1"/>
  <c r="K120" i="1"/>
  <c r="F120" i="1"/>
  <c r="J120" i="1" s="1"/>
  <c r="K119" i="1"/>
  <c r="J119" i="1"/>
  <c r="F119" i="1"/>
  <c r="K118" i="1"/>
  <c r="E118" i="1"/>
  <c r="F118" i="1" s="1"/>
  <c r="J118" i="1" s="1"/>
  <c r="D118" i="1"/>
  <c r="D119" i="1" s="1"/>
  <c r="K117" i="1"/>
  <c r="K116" i="1"/>
  <c r="F116" i="1"/>
  <c r="J116" i="1" s="1"/>
  <c r="K115" i="1"/>
  <c r="F115" i="1"/>
  <c r="J115" i="1" s="1"/>
  <c r="K114" i="1"/>
  <c r="J114" i="1"/>
  <c r="F114" i="1"/>
  <c r="E114" i="1"/>
  <c r="D114" i="1"/>
  <c r="D117" i="1" s="1"/>
  <c r="I117" i="1" s="1"/>
  <c r="K113" i="1"/>
  <c r="K112" i="1"/>
  <c r="J112" i="1"/>
  <c r="F112" i="1"/>
  <c r="D112" i="1"/>
  <c r="I112" i="1" s="1"/>
  <c r="K111" i="1"/>
  <c r="F111" i="1"/>
  <c r="J111" i="1" s="1"/>
  <c r="D111" i="1"/>
  <c r="I111" i="1" s="1"/>
  <c r="K110" i="1"/>
  <c r="I110" i="1"/>
  <c r="F110" i="1"/>
  <c r="J110" i="1" s="1"/>
  <c r="E110" i="1"/>
  <c r="D110" i="1"/>
  <c r="D113" i="1" s="1"/>
  <c r="I113" i="1" s="1"/>
  <c r="K109" i="1"/>
  <c r="K108" i="1"/>
  <c r="J108" i="1"/>
  <c r="F108" i="1"/>
  <c r="K107" i="1"/>
  <c r="J107" i="1"/>
  <c r="F107" i="1"/>
  <c r="D107" i="1"/>
  <c r="D108" i="1" s="1"/>
  <c r="I108" i="1" s="1"/>
  <c r="K106" i="1"/>
  <c r="F106" i="1"/>
  <c r="J106" i="1" s="1"/>
  <c r="E106" i="1"/>
  <c r="D106" i="1"/>
  <c r="I106" i="1" s="1"/>
  <c r="K105" i="1"/>
  <c r="K104" i="1"/>
  <c r="F104" i="1"/>
  <c r="J104" i="1" s="1"/>
  <c r="K103" i="1"/>
  <c r="J103" i="1"/>
  <c r="F103" i="1"/>
  <c r="K102" i="1"/>
  <c r="E102" i="1"/>
  <c r="F102" i="1" s="1"/>
  <c r="J102" i="1" s="1"/>
  <c r="D102" i="1"/>
  <c r="D103" i="1" s="1"/>
  <c r="K101" i="1"/>
  <c r="K100" i="1"/>
  <c r="F100" i="1"/>
  <c r="J100" i="1" s="1"/>
  <c r="K99" i="1"/>
  <c r="F99" i="1"/>
  <c r="J99" i="1" s="1"/>
  <c r="K98" i="1"/>
  <c r="J98" i="1"/>
  <c r="F98" i="1"/>
  <c r="E98" i="1"/>
  <c r="D98" i="1"/>
  <c r="D101" i="1" s="1"/>
  <c r="I101" i="1" s="1"/>
  <c r="K97" i="1"/>
  <c r="K96" i="1"/>
  <c r="J96" i="1"/>
  <c r="F96" i="1"/>
  <c r="K95" i="1"/>
  <c r="E95" i="1"/>
  <c r="F95" i="1" s="1"/>
  <c r="J95" i="1" s="1"/>
  <c r="K94" i="1"/>
  <c r="E94" i="1"/>
  <c r="F94" i="1" s="1"/>
  <c r="J94" i="1" s="1"/>
  <c r="D94" i="1"/>
  <c r="D97" i="1" s="1"/>
  <c r="I97" i="1" s="1"/>
  <c r="K93" i="1"/>
  <c r="K92" i="1"/>
  <c r="J92" i="1"/>
  <c r="F92" i="1"/>
  <c r="K91" i="1"/>
  <c r="E91" i="1"/>
  <c r="F91" i="1" s="1"/>
  <c r="J91" i="1" s="1"/>
  <c r="K90" i="1"/>
  <c r="I90" i="1"/>
  <c r="E90" i="1"/>
  <c r="F90" i="1" s="1"/>
  <c r="J90" i="1" s="1"/>
  <c r="D90" i="1"/>
  <c r="D93" i="1" s="1"/>
  <c r="I93" i="1" s="1"/>
  <c r="K89" i="1"/>
  <c r="K88" i="1"/>
  <c r="J88" i="1"/>
  <c r="F88" i="1"/>
  <c r="D88" i="1"/>
  <c r="I88" i="1" s="1"/>
  <c r="K87" i="1"/>
  <c r="F87" i="1"/>
  <c r="J87" i="1" s="1"/>
  <c r="D87" i="1"/>
  <c r="I87" i="1" s="1"/>
  <c r="K86" i="1"/>
  <c r="I86" i="1"/>
  <c r="F86" i="1"/>
  <c r="J86" i="1" s="1"/>
  <c r="E86" i="1"/>
  <c r="D86" i="1"/>
  <c r="D89" i="1" s="1"/>
  <c r="I89" i="1" s="1"/>
  <c r="K85" i="1"/>
  <c r="K84" i="1"/>
  <c r="J84" i="1"/>
  <c r="F84" i="1"/>
  <c r="K83" i="1"/>
  <c r="J83" i="1"/>
  <c r="F83" i="1"/>
  <c r="D83" i="1"/>
  <c r="D84" i="1" s="1"/>
  <c r="I84" i="1" s="1"/>
  <c r="K82" i="1"/>
  <c r="I82" i="1"/>
  <c r="E82" i="1"/>
  <c r="F82" i="1" s="1"/>
  <c r="J82" i="1" s="1"/>
  <c r="D82" i="1"/>
  <c r="D85" i="1" s="1"/>
  <c r="I85" i="1" s="1"/>
  <c r="K81" i="1"/>
  <c r="K80" i="1"/>
  <c r="F80" i="1"/>
  <c r="J80" i="1" s="1"/>
  <c r="K79" i="1"/>
  <c r="J79" i="1"/>
  <c r="F79" i="1"/>
  <c r="K78" i="1"/>
  <c r="E78" i="1"/>
  <c r="F78" i="1" s="1"/>
  <c r="J78" i="1" s="1"/>
  <c r="D78" i="1"/>
  <c r="D79" i="1" s="1"/>
  <c r="K77" i="1"/>
  <c r="K76" i="1"/>
  <c r="F76" i="1"/>
  <c r="J76" i="1" s="1"/>
  <c r="K75" i="1"/>
  <c r="F75" i="1"/>
  <c r="J75" i="1" s="1"/>
  <c r="K74" i="1"/>
  <c r="I74" i="1"/>
  <c r="E74" i="1"/>
  <c r="F74" i="1" s="1"/>
  <c r="J74" i="1" s="1"/>
  <c r="D74" i="1"/>
  <c r="D77" i="1" s="1"/>
  <c r="I77" i="1" s="1"/>
  <c r="K73" i="1"/>
  <c r="K72" i="1"/>
  <c r="J72" i="1"/>
  <c r="F72" i="1"/>
  <c r="K71" i="1"/>
  <c r="F71" i="1"/>
  <c r="J71" i="1" s="1"/>
  <c r="D71" i="1"/>
  <c r="I71" i="1" s="1"/>
  <c r="K70" i="1"/>
  <c r="I70" i="1"/>
  <c r="F70" i="1"/>
  <c r="J70" i="1" s="1"/>
  <c r="E70" i="1"/>
  <c r="D70" i="1"/>
  <c r="D73" i="1" s="1"/>
  <c r="I73" i="1" s="1"/>
  <c r="K69" i="1"/>
  <c r="K68" i="1"/>
  <c r="J68" i="1"/>
  <c r="F68" i="1"/>
  <c r="K67" i="1"/>
  <c r="E67" i="1"/>
  <c r="F67" i="1" s="1"/>
  <c r="J67" i="1" s="1"/>
  <c r="D67" i="1"/>
  <c r="D68" i="1" s="1"/>
  <c r="I68" i="1" s="1"/>
  <c r="K66" i="1"/>
  <c r="I66" i="1"/>
  <c r="F66" i="1"/>
  <c r="J66" i="1" s="1"/>
  <c r="E66" i="1"/>
  <c r="D66" i="1"/>
  <c r="D69" i="1" s="1"/>
  <c r="I69" i="1" s="1"/>
  <c r="K65" i="1"/>
  <c r="K64" i="1"/>
  <c r="J64" i="1"/>
  <c r="F64" i="1"/>
  <c r="K63" i="1"/>
  <c r="E63" i="1"/>
  <c r="F63" i="1" s="1"/>
  <c r="J63" i="1" s="1"/>
  <c r="D63" i="1"/>
  <c r="D64" i="1" s="1"/>
  <c r="I64" i="1" s="1"/>
  <c r="K62" i="1"/>
  <c r="I62" i="1"/>
  <c r="F62" i="1"/>
  <c r="J62" i="1" s="1"/>
  <c r="E62" i="1"/>
  <c r="D62" i="1"/>
  <c r="D65" i="1" s="1"/>
  <c r="I65" i="1" s="1"/>
  <c r="K61" i="1"/>
  <c r="K60" i="1"/>
  <c r="J60" i="1"/>
  <c r="F60" i="1"/>
  <c r="K59" i="1"/>
  <c r="J59" i="1"/>
  <c r="F59" i="1"/>
  <c r="D59" i="1"/>
  <c r="I59" i="1" s="1"/>
  <c r="K58" i="1"/>
  <c r="F58" i="1"/>
  <c r="J58" i="1" s="1"/>
  <c r="E58" i="1"/>
  <c r="D58" i="1"/>
  <c r="D60" i="1" s="1"/>
  <c r="I60" i="1" s="1"/>
  <c r="K57" i="1"/>
  <c r="K56" i="1"/>
  <c r="F56" i="1"/>
  <c r="J56" i="1" s="1"/>
  <c r="K55" i="1"/>
  <c r="J55" i="1"/>
  <c r="F55" i="1"/>
  <c r="K54" i="1"/>
  <c r="E54" i="1"/>
  <c r="F54" i="1" s="1"/>
  <c r="J54" i="1" s="1"/>
  <c r="D54" i="1"/>
  <c r="D55" i="1" s="1"/>
  <c r="K53" i="1"/>
  <c r="K52" i="1"/>
  <c r="F52" i="1"/>
  <c r="J52" i="1" s="1"/>
  <c r="K51" i="1"/>
  <c r="F51" i="1"/>
  <c r="J51" i="1" s="1"/>
  <c r="K50" i="1"/>
  <c r="J50" i="1"/>
  <c r="F50" i="1"/>
  <c r="E50" i="1"/>
  <c r="D50" i="1"/>
  <c r="D53" i="1" s="1"/>
  <c r="I53" i="1" s="1"/>
  <c r="K49" i="1"/>
  <c r="K48" i="1"/>
  <c r="J48" i="1"/>
  <c r="F48" i="1"/>
  <c r="D48" i="1"/>
  <c r="I48" i="1" s="1"/>
  <c r="K47" i="1"/>
  <c r="F47" i="1"/>
  <c r="J47" i="1" s="1"/>
  <c r="D47" i="1"/>
  <c r="I47" i="1" s="1"/>
  <c r="K46" i="1"/>
  <c r="I46" i="1"/>
  <c r="F46" i="1"/>
  <c r="J46" i="1" s="1"/>
  <c r="E46" i="1"/>
  <c r="D46" i="1"/>
  <c r="D49" i="1" s="1"/>
  <c r="I49" i="1" s="1"/>
  <c r="K45" i="1"/>
  <c r="K44" i="1"/>
  <c r="J44" i="1"/>
  <c r="F44" i="1"/>
  <c r="K43" i="1"/>
  <c r="J43" i="1"/>
  <c r="F43" i="1"/>
  <c r="D43" i="1"/>
  <c r="D44" i="1" s="1"/>
  <c r="I44" i="1" s="1"/>
  <c r="K42" i="1"/>
  <c r="F42" i="1"/>
  <c r="J42" i="1" s="1"/>
  <c r="E42" i="1"/>
  <c r="D42" i="1"/>
  <c r="I42" i="1" s="1"/>
  <c r="K41" i="1"/>
  <c r="I41" i="1"/>
  <c r="D41" i="1"/>
  <c r="K40" i="1"/>
  <c r="F40" i="1"/>
  <c r="J40" i="1" s="1"/>
  <c r="K39" i="1"/>
  <c r="E39" i="1"/>
  <c r="F39" i="1" s="1"/>
  <c r="J39" i="1" s="1"/>
  <c r="D39" i="1"/>
  <c r="I39" i="1" s="1"/>
  <c r="K38" i="1"/>
  <c r="I38" i="1"/>
  <c r="E38" i="1"/>
  <c r="F38" i="1" s="1"/>
  <c r="J38" i="1" s="1"/>
  <c r="D38" i="1"/>
  <c r="K37" i="1"/>
  <c r="D37" i="1"/>
  <c r="I37" i="1" s="1"/>
  <c r="K36" i="1"/>
  <c r="F36" i="1"/>
  <c r="J36" i="1" s="1"/>
  <c r="K35" i="1"/>
  <c r="I35" i="1"/>
  <c r="E35" i="1"/>
  <c r="F35" i="1" s="1"/>
  <c r="J35" i="1" s="1"/>
  <c r="D35" i="1"/>
  <c r="D36" i="1" s="1"/>
  <c r="I36" i="1" s="1"/>
  <c r="K34" i="1"/>
  <c r="I34" i="1"/>
  <c r="E34" i="1"/>
  <c r="F34" i="1" s="1"/>
  <c r="J34" i="1" s="1"/>
  <c r="D34" i="1"/>
  <c r="K33" i="1"/>
  <c r="K32" i="1"/>
  <c r="F32" i="1"/>
  <c r="J32" i="1" s="1"/>
  <c r="K31" i="1"/>
  <c r="J31" i="1"/>
  <c r="F31" i="1"/>
  <c r="K30" i="1"/>
  <c r="E30" i="1"/>
  <c r="F30" i="1" s="1"/>
  <c r="J30" i="1" s="1"/>
  <c r="D30" i="1"/>
  <c r="D31" i="1" s="1"/>
  <c r="I31" i="1" s="1"/>
  <c r="K29" i="1"/>
  <c r="K28" i="1"/>
  <c r="F28" i="1"/>
  <c r="J28" i="1" s="1"/>
  <c r="K27" i="1"/>
  <c r="F27" i="1"/>
  <c r="J27" i="1" s="1"/>
  <c r="K26" i="1"/>
  <c r="I26" i="1"/>
  <c r="E26" i="1"/>
  <c r="F26" i="1" s="1"/>
  <c r="J26" i="1" s="1"/>
  <c r="D26" i="1"/>
  <c r="D29" i="1" s="1"/>
  <c r="I29" i="1" s="1"/>
  <c r="K25" i="1"/>
  <c r="K24" i="1"/>
  <c r="J24" i="1"/>
  <c r="F24" i="1"/>
  <c r="K23" i="1"/>
  <c r="F23" i="1"/>
  <c r="J23" i="1" s="1"/>
  <c r="D23" i="1"/>
  <c r="I23" i="1" s="1"/>
  <c r="K22" i="1"/>
  <c r="I22" i="1"/>
  <c r="F22" i="1"/>
  <c r="J22" i="1" s="1"/>
  <c r="E22" i="1"/>
  <c r="D22" i="1"/>
  <c r="D25" i="1" s="1"/>
  <c r="I25" i="1" s="1"/>
  <c r="K21" i="1"/>
  <c r="K20" i="1"/>
  <c r="J20" i="1"/>
  <c r="F20" i="1"/>
  <c r="K19" i="1"/>
  <c r="J19" i="1"/>
  <c r="F19" i="1"/>
  <c r="D19" i="1"/>
  <c r="D20" i="1" s="1"/>
  <c r="I20" i="1" s="1"/>
  <c r="K18" i="1"/>
  <c r="E18" i="1"/>
  <c r="F18" i="1" s="1"/>
  <c r="J18" i="1" s="1"/>
  <c r="D18" i="1"/>
  <c r="I18" i="1" s="1"/>
  <c r="K17" i="1"/>
  <c r="K16" i="1"/>
  <c r="F16" i="1"/>
  <c r="J16" i="1" s="1"/>
  <c r="K15" i="1"/>
  <c r="J15" i="1"/>
  <c r="F15" i="1"/>
  <c r="K14" i="1"/>
  <c r="E14" i="1"/>
  <c r="F14" i="1" s="1"/>
  <c r="J14" i="1" s="1"/>
  <c r="D14" i="1"/>
  <c r="D15" i="1" s="1"/>
  <c r="K13" i="1"/>
  <c r="K12" i="1"/>
  <c r="F12" i="1"/>
  <c r="J12" i="1" s="1"/>
  <c r="K11" i="1"/>
  <c r="F11" i="1"/>
  <c r="J11" i="1" s="1"/>
  <c r="E11" i="1"/>
  <c r="K10" i="1"/>
  <c r="E10" i="1"/>
  <c r="F10" i="1" s="1"/>
  <c r="J10" i="1" s="1"/>
  <c r="D10" i="1"/>
  <c r="D11" i="1" s="1"/>
  <c r="K9" i="1"/>
  <c r="K8" i="1"/>
  <c r="F8" i="1"/>
  <c r="J8" i="1" s="1"/>
  <c r="K7" i="1"/>
  <c r="F7" i="1"/>
  <c r="J7" i="1" s="1"/>
  <c r="E7" i="1"/>
  <c r="K6" i="1"/>
  <c r="E6" i="1"/>
  <c r="F6" i="1" s="1"/>
  <c r="J6" i="1" s="1"/>
  <c r="D6" i="1"/>
  <c r="D7" i="1" s="1"/>
  <c r="K5" i="1"/>
  <c r="K4" i="1"/>
  <c r="F4" i="1"/>
  <c r="J4" i="1" s="1"/>
  <c r="D4" i="1"/>
  <c r="I4" i="1" s="1"/>
  <c r="K3" i="1"/>
  <c r="F3" i="1"/>
  <c r="J3" i="1" s="1"/>
  <c r="K2" i="1"/>
  <c r="J2" i="1"/>
  <c r="I2" i="1"/>
  <c r="F2" i="1"/>
  <c r="E2" i="1"/>
  <c r="D2" i="1"/>
  <c r="D5" i="1" s="1"/>
  <c r="I5" i="1" s="1"/>
  <c r="I15" i="1" l="1"/>
  <c r="D16" i="1"/>
  <c r="I16" i="1" s="1"/>
  <c r="I55" i="1"/>
  <c r="D56" i="1"/>
  <c r="I56" i="1" s="1"/>
  <c r="I103" i="1"/>
  <c r="D104" i="1"/>
  <c r="I104" i="1" s="1"/>
  <c r="I119" i="1"/>
  <c r="D120" i="1"/>
  <c r="I120" i="1" s="1"/>
  <c r="I7" i="1"/>
  <c r="D8" i="1"/>
  <c r="I8" i="1" s="1"/>
  <c r="D12" i="1"/>
  <c r="I12" i="1" s="1"/>
  <c r="I11" i="1"/>
  <c r="I79" i="1"/>
  <c r="D80" i="1"/>
  <c r="I80" i="1" s="1"/>
  <c r="D3" i="1"/>
  <c r="I3" i="1" s="1"/>
  <c r="I6" i="1"/>
  <c r="I10" i="1"/>
  <c r="I14" i="1"/>
  <c r="I19" i="1"/>
  <c r="D21" i="1"/>
  <c r="I21" i="1" s="1"/>
  <c r="D27" i="1"/>
  <c r="I30" i="1"/>
  <c r="D32" i="1"/>
  <c r="I32" i="1" s="1"/>
  <c r="D40" i="1"/>
  <c r="I40" i="1" s="1"/>
  <c r="I43" i="1"/>
  <c r="D45" i="1"/>
  <c r="I45" i="1" s="1"/>
  <c r="D51" i="1"/>
  <c r="I54" i="1"/>
  <c r="D61" i="1"/>
  <c r="I61" i="1" s="1"/>
  <c r="I63" i="1"/>
  <c r="I67" i="1"/>
  <c r="D75" i="1"/>
  <c r="I78" i="1"/>
  <c r="I83" i="1"/>
  <c r="D91" i="1"/>
  <c r="D95" i="1"/>
  <c r="D99" i="1"/>
  <c r="I102" i="1"/>
  <c r="I107" i="1"/>
  <c r="D109" i="1"/>
  <c r="I109" i="1" s="1"/>
  <c r="D115" i="1"/>
  <c r="I118" i="1"/>
  <c r="I123" i="1"/>
  <c r="D125" i="1"/>
  <c r="I125" i="1" s="1"/>
  <c r="D17" i="1"/>
  <c r="I17" i="1" s="1"/>
  <c r="D33" i="1"/>
  <c r="I33" i="1" s="1"/>
  <c r="I50" i="1"/>
  <c r="D57" i="1"/>
  <c r="I57" i="1" s="1"/>
  <c r="D81" i="1"/>
  <c r="I81" i="1" s="1"/>
  <c r="I94" i="1"/>
  <c r="I98" i="1"/>
  <c r="D105" i="1"/>
  <c r="I105" i="1" s="1"/>
  <c r="I114" i="1"/>
  <c r="D121" i="1"/>
  <c r="I121" i="1" s="1"/>
  <c r="D9" i="1"/>
  <c r="I9" i="1" s="1"/>
  <c r="D24" i="1"/>
  <c r="I24" i="1" s="1"/>
  <c r="D72" i="1"/>
  <c r="I72" i="1" s="1"/>
  <c r="D13" i="1"/>
  <c r="I13" i="1" s="1"/>
  <c r="I58" i="1"/>
  <c r="I115" i="1" l="1"/>
  <c r="D116" i="1"/>
  <c r="I116" i="1" s="1"/>
  <c r="I99" i="1"/>
  <c r="D100" i="1"/>
  <c r="I100" i="1" s="1"/>
  <c r="I27" i="1"/>
  <c r="D28" i="1"/>
  <c r="I28" i="1" s="1"/>
  <c r="I95" i="1"/>
  <c r="D96" i="1"/>
  <c r="I96" i="1" s="1"/>
  <c r="I75" i="1"/>
  <c r="D76" i="1"/>
  <c r="I76" i="1" s="1"/>
  <c r="I91" i="1"/>
  <c r="D92" i="1"/>
  <c r="I92" i="1" s="1"/>
  <c r="I51" i="1"/>
  <c r="D52" i="1"/>
  <c r="I52" i="1" s="1"/>
</calcChain>
</file>

<file path=xl/sharedStrings.xml><?xml version="1.0" encoding="utf-8"?>
<sst xmlns="http://schemas.openxmlformats.org/spreadsheetml/2006/main" count="16" uniqueCount="15">
  <si>
    <t>term 1</t>
  </si>
  <si>
    <t>term 2</t>
  </si>
  <si>
    <t>Ad group</t>
  </si>
  <si>
    <t>Keyword</t>
  </si>
  <si>
    <t>Campaign</t>
  </si>
  <si>
    <t>Ad Group</t>
  </si>
  <si>
    <t>Headline1</t>
  </si>
  <si>
    <t>Headline2</t>
  </si>
  <si>
    <t>Headline3</t>
  </si>
  <si>
    <t>Description 1</t>
  </si>
  <si>
    <t>Description 2</t>
  </si>
  <si>
    <t>Path 1</t>
  </si>
  <si>
    <t>Path 2</t>
  </si>
  <si>
    <t>Final URL</t>
  </si>
  <si>
    <t>naam campagne - handmatig ingeven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</si>
</sst>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2"/>
      <color rgb="FF283C46"/>
      <name val="Arial"/>
    </font>
    <font>
      <sz val="14"/>
      <name val="Arial"/>
    </font>
    <font>
      <i/>
      <sz val="12"/>
      <color rgb="FF000000"/>
      <name val="Arial"/>
    </font>
    <font>
      <sz val="14"/>
      <color rgb="FF000000"/>
      <name val="Arial"/>
    </font>
    <font>
      <sz val="12"/>
      <name val="Arial"/>
    </font>
    <font>
      <sz val="12"/>
      <color rgb="FF222222"/>
      <name val="Arial"/>
    </font>
    <font>
      <sz val="12"/>
      <color rgb="FF00000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B7E1CD"/>
        <bgColor rgb="FFB7E1CD"/>
      </patternFill>
    </fill>
    <fill>
      <patternFill patternType="solid">
        <fgColor rgb="FFFAF8F7"/>
        <bgColor rgb="FFFAF8F7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49" fontId="2" fillId="2" borderId="2" xfId="0" applyNumberFormat="1" applyFont="1" applyFill="1" applyBorder="1" applyAlignment="1"/>
    <xf numFmtId="0" fontId="2" fillId="3" borderId="2" xfId="0" applyFont="1" applyFill="1" applyBorder="1" applyAlignment="1"/>
    <xf numFmtId="0" fontId="2" fillId="3" borderId="1" xfId="0" applyFont="1" applyFill="1" applyBorder="1" applyAlignment="1"/>
    <xf numFmtId="0" fontId="3" fillId="4" borderId="0" xfId="0" applyFont="1" applyFill="1" applyAlignment="1"/>
    <xf numFmtId="0" fontId="4" fillId="0" borderId="0" xfId="0" applyFont="1" applyAlignment="1"/>
    <xf numFmtId="0" fontId="5" fillId="0" borderId="1" xfId="0" applyFont="1" applyBorder="1" applyAlignment="1"/>
    <xf numFmtId="0" fontId="6" fillId="5" borderId="3" xfId="0" applyFont="1" applyFill="1" applyBorder="1" applyAlignment="1"/>
    <xf numFmtId="49" fontId="4" fillId="0" borderId="3" xfId="0" applyNumberFormat="1" applyFont="1" applyBorder="1" applyAlignment="1"/>
    <xf numFmtId="0" fontId="6" fillId="3" borderId="3" xfId="0" applyFont="1" applyFill="1" applyBorder="1" applyAlignment="1"/>
    <xf numFmtId="0" fontId="7" fillId="3" borderId="0" xfId="0" applyFont="1" applyFill="1" applyAlignment="1"/>
    <xf numFmtId="0" fontId="7" fillId="3" borderId="1" xfId="0" applyFont="1" applyFill="1" applyBorder="1" applyAlignment="1"/>
    <xf numFmtId="0" fontId="8" fillId="3" borderId="1" xfId="0" applyFont="1" applyFill="1" applyBorder="1" applyAlignment="1"/>
    <xf numFmtId="0" fontId="9" fillId="3" borderId="1" xfId="0" applyFont="1" applyFill="1" applyBorder="1" applyAlignment="1"/>
    <xf numFmtId="0" fontId="10" fillId="0" borderId="3" xfId="0" applyFont="1" applyBorder="1" applyAlignment="1"/>
    <xf numFmtId="0" fontId="9" fillId="0" borderId="1" xfId="0" applyFont="1" applyBorder="1" applyAlignment="1"/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0" fillId="0" borderId="0" xfId="0" applyFont="1" applyAlignment="1"/>
    <xf numFmtId="0" fontId="10" fillId="0" borderId="0" xfId="0" applyFont="1" applyAlignment="1"/>
    <xf numFmtId="0" fontId="10" fillId="0" borderId="4" xfId="0" applyFont="1" applyBorder="1" applyAlignment="1"/>
    <xf numFmtId="0" fontId="6" fillId="5" borderId="2" xfId="0" applyFont="1" applyFill="1" applyBorder="1" applyAlignment="1"/>
    <xf numFmtId="49" fontId="10" fillId="0" borderId="2" xfId="0" applyNumberFormat="1" applyFont="1" applyBorder="1" applyAlignment="1"/>
    <xf numFmtId="0" fontId="6" fillId="5" borderId="0" xfId="0" applyFont="1" applyFill="1" applyAlignment="1"/>
    <xf numFmtId="0" fontId="10" fillId="0" borderId="4" xfId="0" applyFont="1" applyBorder="1" applyAlignment="1"/>
    <xf numFmtId="0" fontId="10" fillId="5" borderId="0" xfId="0" applyFont="1" applyFill="1" applyAlignment="1"/>
    <xf numFmtId="0" fontId="10" fillId="3" borderId="0" xfId="0" applyFont="1" applyFill="1" applyAlignment="1"/>
    <xf numFmtId="0" fontId="10" fillId="5" borderId="1" xfId="0" applyFont="1" applyFill="1" applyBorder="1" applyAlignment="1"/>
  </cellXfs>
  <cellStyles count="1">
    <cellStyle name="Standaard" xfId="0" builtinId="0"/>
  </cellStyles>
  <dxfs count="32"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414"/>
  <sheetViews>
    <sheetView tabSelected="1" workbookViewId="0"/>
  </sheetViews>
  <sheetFormatPr baseColWidth="10" defaultColWidth="14.5" defaultRowHeight="15.75" customHeight="1" x14ac:dyDescent="0.15"/>
  <cols>
    <col min="2" max="2" width="22.33203125" customWidth="1"/>
    <col min="3" max="3" width="34.5" customWidth="1"/>
    <col min="4" max="4" width="25.6640625" customWidth="1"/>
    <col min="5" max="5" width="26.6640625" customWidth="1"/>
    <col min="6" max="6" width="24.6640625" customWidth="1"/>
    <col min="7" max="7" width="35.5" customWidth="1"/>
    <col min="8" max="8" width="45.6640625" customWidth="1"/>
    <col min="9" max="9" width="46.83203125" customWidth="1"/>
    <col min="10" max="10" width="51.5" customWidth="1"/>
    <col min="11" max="11" width="48.33203125" customWidth="1"/>
    <col min="12" max="12" width="36" customWidth="1"/>
    <col min="13" max="13" width="40.33203125" customWidth="1"/>
    <col min="14" max="14" width="93" customWidth="1"/>
    <col min="15" max="15" width="101.83203125" customWidth="1"/>
    <col min="16" max="16" width="22.5" customWidth="1"/>
    <col min="17" max="17" width="26.1640625" customWidth="1"/>
    <col min="18" max="18" width="86.33203125" customWidth="1"/>
  </cols>
  <sheetData>
    <row r="1" spans="1:24" x14ac:dyDescent="0.2">
      <c r="B1" s="1" t="s">
        <v>0</v>
      </c>
      <c r="C1" s="1" t="s">
        <v>1</v>
      </c>
      <c r="D1" s="1" t="s">
        <v>2</v>
      </c>
      <c r="F1" s="1" t="s">
        <v>3</v>
      </c>
      <c r="G1" s="2"/>
      <c r="H1" s="3" t="s">
        <v>4</v>
      </c>
      <c r="I1" s="4" t="s">
        <v>5</v>
      </c>
      <c r="J1" s="5" t="s">
        <v>3</v>
      </c>
      <c r="K1" s="6" t="s">
        <v>6</v>
      </c>
      <c r="L1" s="6" t="s">
        <v>7</v>
      </c>
      <c r="M1" s="6" t="s">
        <v>8</v>
      </c>
      <c r="N1" s="7" t="s">
        <v>9</v>
      </c>
      <c r="O1" s="6" t="s">
        <v>10</v>
      </c>
      <c r="P1" s="4" t="s">
        <v>11</v>
      </c>
      <c r="Q1" s="4" t="s">
        <v>12</v>
      </c>
      <c r="R1" s="4" t="s">
        <v>13</v>
      </c>
    </row>
    <row r="2" spans="1:24" x14ac:dyDescent="0.2">
      <c r="B2" s="8"/>
      <c r="D2" t="str">
        <f>B2&amp;" - "&amp;C2</f>
        <v xml:space="preserve"> - </v>
      </c>
      <c r="E2" s="1" t="str">
        <f>"+"&amp;B2&amp;" "&amp;C2</f>
        <v xml:space="preserve">+ </v>
      </c>
      <c r="F2" s="1" t="str">
        <f t="shared" ref="F2:F4" si="0">SUBSTITUTE(E2," "," +")</f>
        <v>+ +</v>
      </c>
      <c r="G2" s="9"/>
      <c r="H2" s="10" t="s">
        <v>14</v>
      </c>
      <c r="I2" s="11" t="str">
        <f t="shared" ref="I2:I129" si="1">D2</f>
        <v xml:space="preserve"> - </v>
      </c>
      <c r="J2" s="12" t="str">
        <f t="shared" ref="J2:J4" si="2">F2</f>
        <v>+ +</v>
      </c>
      <c r="K2" s="13" t="str">
        <f>B2&amp;" in "&amp;C2&amp;"?"</f>
        <v xml:space="preserve"> in ?</v>
      </c>
      <c r="L2" s="14"/>
      <c r="M2" s="15"/>
      <c r="N2" s="16"/>
      <c r="O2" s="17"/>
      <c r="P2" s="18"/>
      <c r="Q2" s="18"/>
    </row>
    <row r="3" spans="1:24" x14ac:dyDescent="0.2">
      <c r="B3" s="8"/>
      <c r="D3" t="str">
        <f>D2</f>
        <v xml:space="preserve"> - </v>
      </c>
      <c r="F3" s="1" t="str">
        <f t="shared" si="0"/>
        <v/>
      </c>
      <c r="G3" s="9"/>
      <c r="H3" s="19"/>
      <c r="I3" s="11" t="str">
        <f t="shared" si="1"/>
        <v xml:space="preserve"> - </v>
      </c>
      <c r="J3" s="12" t="str">
        <f t="shared" si="2"/>
        <v/>
      </c>
      <c r="K3" s="13" t="str">
        <f>C2&amp;": "&amp;B2&amp;"?"</f>
        <v>: ?</v>
      </c>
      <c r="L3" s="14"/>
      <c r="M3" s="15"/>
      <c r="N3" s="20"/>
      <c r="O3" s="17"/>
      <c r="P3" s="18"/>
      <c r="Q3" s="18"/>
    </row>
    <row r="4" spans="1:24" x14ac:dyDescent="0.2">
      <c r="B4" s="8"/>
      <c r="D4" t="str">
        <f>D2</f>
        <v xml:space="preserve"> - </v>
      </c>
      <c r="F4" s="1" t="str">
        <f t="shared" si="0"/>
        <v/>
      </c>
      <c r="G4" s="9"/>
      <c r="H4" s="19"/>
      <c r="I4" s="11" t="str">
        <f t="shared" si="1"/>
        <v xml:space="preserve"> - </v>
      </c>
      <c r="J4" s="12" t="str">
        <f t="shared" si="2"/>
        <v/>
      </c>
      <c r="K4" s="13" t="str">
        <f>B4&amp;" in "&amp;C2&amp;"?"</f>
        <v xml:space="preserve"> in ?</v>
      </c>
      <c r="L4" s="15"/>
      <c r="M4" s="15"/>
      <c r="N4" s="17"/>
      <c r="O4" s="17"/>
      <c r="P4" s="18"/>
      <c r="Q4" s="18"/>
    </row>
    <row r="5" spans="1:24" x14ac:dyDescent="0.2">
      <c r="B5" s="8"/>
      <c r="D5" t="str">
        <f>D2</f>
        <v xml:space="preserve"> - </v>
      </c>
      <c r="E5" s="1"/>
      <c r="F5" s="1"/>
      <c r="G5" s="9"/>
      <c r="H5" s="19"/>
      <c r="I5" s="11" t="str">
        <f t="shared" si="1"/>
        <v xml:space="preserve"> - </v>
      </c>
      <c r="J5" s="12"/>
      <c r="K5" s="13" t="str">
        <f>C2&amp;": "&amp;B4&amp;"?"</f>
        <v>: ?</v>
      </c>
      <c r="L5" s="15"/>
      <c r="M5" s="15"/>
      <c r="N5" s="21"/>
      <c r="O5" s="17"/>
      <c r="P5" s="18"/>
      <c r="Q5" s="18"/>
    </row>
    <row r="6" spans="1:24" x14ac:dyDescent="0.2">
      <c r="B6" s="8"/>
      <c r="D6" t="str">
        <f>B6&amp;" - "&amp;C6</f>
        <v xml:space="preserve"> - </v>
      </c>
      <c r="E6" s="1" t="str">
        <f t="shared" ref="E6:E7" si="3">"+"&amp;B6&amp;" "&amp;C6</f>
        <v xml:space="preserve">+ </v>
      </c>
      <c r="F6" s="1" t="str">
        <f t="shared" ref="F6:F8" si="4">SUBSTITUTE(E6," "," +")</f>
        <v>+ +</v>
      </c>
      <c r="G6" s="9"/>
      <c r="H6" s="19"/>
      <c r="I6" s="11" t="str">
        <f t="shared" si="1"/>
        <v xml:space="preserve"> - </v>
      </c>
      <c r="J6" s="12" t="str">
        <f t="shared" ref="J6:J8" si="5">F6</f>
        <v>+ +</v>
      </c>
      <c r="K6" s="13" t="str">
        <f>B6&amp;" in "&amp;C6&amp;"?"</f>
        <v xml:space="preserve"> in ?</v>
      </c>
      <c r="L6" s="14"/>
      <c r="M6" s="15"/>
      <c r="N6" s="16"/>
      <c r="O6" s="17"/>
      <c r="P6" s="18"/>
      <c r="Q6" s="18"/>
    </row>
    <row r="7" spans="1:24" x14ac:dyDescent="0.2">
      <c r="B7" s="8"/>
      <c r="D7" t="str">
        <f t="shared" ref="D7:D8" si="6">D6</f>
        <v xml:space="preserve"> - </v>
      </c>
      <c r="E7" s="1" t="str">
        <f t="shared" si="3"/>
        <v xml:space="preserve">+ </v>
      </c>
      <c r="F7" s="1" t="str">
        <f t="shared" si="4"/>
        <v>+ +</v>
      </c>
      <c r="G7" s="9"/>
      <c r="H7" s="19"/>
      <c r="I7" s="11" t="str">
        <f t="shared" si="1"/>
        <v xml:space="preserve"> - </v>
      </c>
      <c r="J7" s="12" t="str">
        <f t="shared" si="5"/>
        <v>+ +</v>
      </c>
      <c r="K7" s="13" t="str">
        <f>C6&amp;": "&amp;B6&amp;"?"</f>
        <v>: ?</v>
      </c>
      <c r="L7" s="14"/>
      <c r="M7" s="15"/>
      <c r="N7" s="20"/>
      <c r="O7" s="17"/>
      <c r="P7" s="18"/>
      <c r="Q7" s="18"/>
    </row>
    <row r="8" spans="1:24" x14ac:dyDescent="0.2">
      <c r="B8" s="8"/>
      <c r="D8" t="str">
        <f t="shared" si="6"/>
        <v xml:space="preserve"> - </v>
      </c>
      <c r="F8" s="1" t="str">
        <f t="shared" si="4"/>
        <v/>
      </c>
      <c r="G8" s="9"/>
      <c r="H8" s="19"/>
      <c r="I8" s="11" t="str">
        <f t="shared" si="1"/>
        <v xml:space="preserve"> - </v>
      </c>
      <c r="J8" s="12" t="str">
        <f t="shared" si="5"/>
        <v/>
      </c>
      <c r="K8" s="13" t="str">
        <f>B8&amp;" in "&amp;C6&amp;"?"</f>
        <v xml:space="preserve"> in ?</v>
      </c>
      <c r="L8" s="15"/>
      <c r="M8" s="15"/>
      <c r="N8" s="17"/>
      <c r="O8" s="17"/>
      <c r="P8" s="18"/>
      <c r="Q8" s="18"/>
    </row>
    <row r="9" spans="1:24" x14ac:dyDescent="0.2">
      <c r="B9" s="8"/>
      <c r="D9" t="str">
        <f>D6</f>
        <v xml:space="preserve"> - </v>
      </c>
      <c r="E9" s="1"/>
      <c r="F9" s="1"/>
      <c r="G9" s="9"/>
      <c r="H9" s="19"/>
      <c r="I9" s="11" t="str">
        <f t="shared" si="1"/>
        <v xml:space="preserve"> - </v>
      </c>
      <c r="J9" s="12"/>
      <c r="K9" s="13" t="str">
        <f>C6&amp;": "&amp;B8&amp;"?"</f>
        <v>: ?</v>
      </c>
      <c r="L9" s="15"/>
      <c r="M9" s="15"/>
      <c r="N9" s="21"/>
      <c r="O9" s="17"/>
      <c r="P9" s="18"/>
      <c r="Q9" s="18"/>
    </row>
    <row r="10" spans="1:24" x14ac:dyDescent="0.2">
      <c r="B10" s="8"/>
      <c r="D10" t="str">
        <f>B10&amp;" - "&amp;C10</f>
        <v xml:space="preserve"> - </v>
      </c>
      <c r="E10" s="1" t="str">
        <f t="shared" ref="E10:E11" si="7">"+"&amp;B10&amp;" "&amp;C10</f>
        <v xml:space="preserve">+ </v>
      </c>
      <c r="F10" s="1" t="str">
        <f t="shared" ref="F10:F12" si="8">SUBSTITUTE(E10," "," +")</f>
        <v>+ +</v>
      </c>
      <c r="G10" s="9"/>
      <c r="H10" s="19"/>
      <c r="I10" s="11" t="str">
        <f t="shared" si="1"/>
        <v xml:space="preserve"> - </v>
      </c>
      <c r="J10" s="12" t="str">
        <f t="shared" ref="J10:J12" si="9">F10</f>
        <v>+ +</v>
      </c>
      <c r="K10" s="13" t="str">
        <f>B10&amp;" in "&amp;C10&amp;"?"</f>
        <v xml:space="preserve"> in ?</v>
      </c>
      <c r="L10" s="14"/>
      <c r="M10" s="15"/>
      <c r="N10" s="16"/>
      <c r="O10" s="17"/>
      <c r="P10" s="18"/>
      <c r="Q10" s="18"/>
    </row>
    <row r="11" spans="1:24" x14ac:dyDescent="0.2">
      <c r="B11" s="8"/>
      <c r="D11" t="str">
        <f t="shared" ref="D11:D12" si="10">D10</f>
        <v xml:space="preserve"> - </v>
      </c>
      <c r="E11" s="1" t="str">
        <f t="shared" si="7"/>
        <v xml:space="preserve">+ </v>
      </c>
      <c r="F11" s="1" t="str">
        <f t="shared" si="8"/>
        <v>+ +</v>
      </c>
      <c r="G11" s="9"/>
      <c r="H11" s="19"/>
      <c r="I11" s="11" t="str">
        <f t="shared" si="1"/>
        <v xml:space="preserve"> - </v>
      </c>
      <c r="J11" s="12" t="str">
        <f t="shared" si="9"/>
        <v>+ +</v>
      </c>
      <c r="K11" s="13" t="str">
        <f>C10&amp;": "&amp;B10&amp;"?"</f>
        <v>: ?</v>
      </c>
      <c r="L11" s="14"/>
      <c r="M11" s="15"/>
      <c r="N11" s="20"/>
      <c r="O11" s="17"/>
      <c r="P11" s="18"/>
      <c r="Q11" s="18"/>
    </row>
    <row r="12" spans="1:24" x14ac:dyDescent="0.2">
      <c r="B12" s="8"/>
      <c r="D12" t="str">
        <f t="shared" si="10"/>
        <v xml:space="preserve"> - </v>
      </c>
      <c r="F12" s="1" t="str">
        <f t="shared" si="8"/>
        <v/>
      </c>
      <c r="G12" s="9"/>
      <c r="H12" s="19"/>
      <c r="I12" s="11" t="str">
        <f t="shared" si="1"/>
        <v xml:space="preserve"> - </v>
      </c>
      <c r="J12" s="12" t="str">
        <f t="shared" si="9"/>
        <v/>
      </c>
      <c r="K12" s="13" t="str">
        <f>B12&amp;" in "&amp;C10&amp;"?"</f>
        <v xml:space="preserve"> in ?</v>
      </c>
      <c r="L12" s="15"/>
      <c r="M12" s="15"/>
      <c r="N12" s="17"/>
      <c r="O12" s="17"/>
      <c r="P12" s="18"/>
      <c r="Q12" s="18"/>
    </row>
    <row r="13" spans="1:24" x14ac:dyDescent="0.2">
      <c r="A13" s="22"/>
      <c r="B13" s="8"/>
      <c r="C13" s="23"/>
      <c r="D13" s="22" t="str">
        <f>D10</f>
        <v xml:space="preserve"> - </v>
      </c>
      <c r="E13" s="23"/>
      <c r="F13" s="23"/>
      <c r="G13" s="24"/>
      <c r="H13" s="19"/>
      <c r="I13" s="25" t="str">
        <f t="shared" si="1"/>
        <v xml:space="preserve"> - </v>
      </c>
      <c r="J13" s="26"/>
      <c r="K13" s="13" t="str">
        <f>C10&amp;": "&amp;B12&amp;"?"</f>
        <v>: ?</v>
      </c>
      <c r="L13" s="15"/>
      <c r="M13" s="15"/>
      <c r="N13" s="21"/>
      <c r="O13" s="17"/>
      <c r="P13" s="18"/>
      <c r="Q13" s="18"/>
      <c r="S13" s="22"/>
      <c r="T13" s="22"/>
      <c r="U13" s="22"/>
      <c r="V13" s="22"/>
      <c r="W13" s="22"/>
      <c r="X13" s="22"/>
    </row>
    <row r="14" spans="1:24" x14ac:dyDescent="0.2">
      <c r="B14" s="8"/>
      <c r="D14" t="str">
        <f>B14&amp;" - "&amp;C14</f>
        <v xml:space="preserve"> - </v>
      </c>
      <c r="E14" s="1" t="str">
        <f>"+"&amp;B14&amp;" "&amp;C14</f>
        <v xml:space="preserve">+ </v>
      </c>
      <c r="F14" s="1" t="str">
        <f t="shared" ref="F14:F16" si="11">SUBSTITUTE(E14," "," +")</f>
        <v>+ +</v>
      </c>
      <c r="G14" s="9"/>
      <c r="H14" s="19"/>
      <c r="I14" s="11" t="str">
        <f t="shared" si="1"/>
        <v xml:space="preserve"> - </v>
      </c>
      <c r="J14" s="12" t="str">
        <f t="shared" ref="J14:J16" si="12">F14</f>
        <v>+ +</v>
      </c>
      <c r="K14" s="13" t="str">
        <f>B14&amp;" in "&amp;C14&amp;"?"</f>
        <v xml:space="preserve"> in ?</v>
      </c>
      <c r="L14" s="14"/>
      <c r="M14" s="15"/>
      <c r="N14" s="16"/>
      <c r="O14" s="17"/>
      <c r="P14" s="18"/>
      <c r="Q14" s="18"/>
    </row>
    <row r="15" spans="1:24" x14ac:dyDescent="0.2">
      <c r="B15" s="8"/>
      <c r="D15" t="str">
        <f t="shared" ref="D15:D16" si="13">D14</f>
        <v xml:space="preserve"> - </v>
      </c>
      <c r="F15" s="1" t="str">
        <f t="shared" si="11"/>
        <v/>
      </c>
      <c r="G15" s="9"/>
      <c r="H15" s="19"/>
      <c r="I15" s="11" t="str">
        <f t="shared" si="1"/>
        <v xml:space="preserve"> - </v>
      </c>
      <c r="J15" s="12" t="str">
        <f t="shared" si="12"/>
        <v/>
      </c>
      <c r="K15" s="13" t="str">
        <f>C14&amp;": "&amp;B14&amp;"?"</f>
        <v>: ?</v>
      </c>
      <c r="L15" s="15"/>
      <c r="M15" s="15"/>
      <c r="N15" s="20"/>
      <c r="O15" s="17"/>
      <c r="P15" s="18"/>
      <c r="Q15" s="18"/>
    </row>
    <row r="16" spans="1:24" x14ac:dyDescent="0.2">
      <c r="B16" s="8"/>
      <c r="D16" t="str">
        <f t="shared" si="13"/>
        <v xml:space="preserve"> - </v>
      </c>
      <c r="F16" s="1" t="str">
        <f t="shared" si="11"/>
        <v/>
      </c>
      <c r="G16" s="9"/>
      <c r="H16" s="19"/>
      <c r="I16" s="11" t="str">
        <f t="shared" si="1"/>
        <v xml:space="preserve"> - </v>
      </c>
      <c r="J16" s="12" t="str">
        <f t="shared" si="12"/>
        <v/>
      </c>
      <c r="K16" s="13" t="str">
        <f>B16&amp;" in "&amp;C14&amp;"?"</f>
        <v xml:space="preserve"> in ?</v>
      </c>
      <c r="L16" s="15"/>
      <c r="M16" s="15"/>
      <c r="N16" s="17"/>
      <c r="O16" s="17"/>
      <c r="P16" s="18"/>
      <c r="Q16" s="18"/>
    </row>
    <row r="17" spans="1:24" x14ac:dyDescent="0.2">
      <c r="A17" s="22"/>
      <c r="B17" s="8"/>
      <c r="C17" s="23"/>
      <c r="D17" s="22" t="str">
        <f>D14</f>
        <v xml:space="preserve"> - </v>
      </c>
      <c r="E17" s="23"/>
      <c r="F17" s="23"/>
      <c r="G17" s="24"/>
      <c r="H17" s="19"/>
      <c r="I17" s="25" t="str">
        <f t="shared" si="1"/>
        <v xml:space="preserve"> - </v>
      </c>
      <c r="J17" s="26"/>
      <c r="K17" s="13" t="str">
        <f>C14&amp;": "&amp;B16&amp;"?"</f>
        <v>: ?</v>
      </c>
      <c r="L17" s="15"/>
      <c r="M17" s="15"/>
      <c r="N17" s="17"/>
      <c r="O17" s="20"/>
      <c r="P17" s="18"/>
      <c r="Q17" s="18"/>
      <c r="S17" s="22"/>
      <c r="T17" s="22"/>
      <c r="U17" s="22"/>
      <c r="V17" s="22"/>
      <c r="W17" s="22"/>
      <c r="X17" s="22"/>
    </row>
    <row r="18" spans="1:24" x14ac:dyDescent="0.2">
      <c r="B18" s="8"/>
      <c r="D18" t="str">
        <f>B18&amp;" - "&amp;C18</f>
        <v xml:space="preserve"> - </v>
      </c>
      <c r="E18" s="1" t="str">
        <f>"+"&amp;B18&amp;" "&amp;C18</f>
        <v xml:space="preserve">+ </v>
      </c>
      <c r="F18" s="1" t="str">
        <f t="shared" ref="F18:F20" si="14">SUBSTITUTE(E18," "," +")</f>
        <v>+ +</v>
      </c>
      <c r="G18" s="9"/>
      <c r="H18" s="19"/>
      <c r="I18" s="11" t="str">
        <f t="shared" si="1"/>
        <v xml:space="preserve"> - </v>
      </c>
      <c r="J18" s="12" t="str">
        <f t="shared" ref="J18:J20" si="15">F18</f>
        <v>+ +</v>
      </c>
      <c r="K18" s="13" t="str">
        <f>B18&amp;" in "&amp;C18&amp;"?"</f>
        <v xml:space="preserve"> in ?</v>
      </c>
      <c r="L18" s="14"/>
      <c r="M18" s="15"/>
      <c r="N18" s="16"/>
      <c r="O18" s="17"/>
      <c r="P18" s="18"/>
      <c r="Q18" s="18"/>
    </row>
    <row r="19" spans="1:24" x14ac:dyDescent="0.2">
      <c r="B19" s="8"/>
      <c r="D19" t="str">
        <f t="shared" ref="D19:D20" si="16">D18</f>
        <v xml:space="preserve"> - </v>
      </c>
      <c r="F19" s="1" t="str">
        <f t="shared" si="14"/>
        <v/>
      </c>
      <c r="G19" s="9"/>
      <c r="H19" s="19"/>
      <c r="I19" s="11" t="str">
        <f t="shared" si="1"/>
        <v xml:space="preserve"> - </v>
      </c>
      <c r="J19" s="12" t="str">
        <f t="shared" si="15"/>
        <v/>
      </c>
      <c r="K19" s="13" t="str">
        <f>C18&amp;": "&amp;B18&amp;"?"</f>
        <v>: ?</v>
      </c>
      <c r="L19" s="15"/>
      <c r="M19" s="15"/>
      <c r="N19" s="20"/>
      <c r="O19" s="17"/>
      <c r="P19" s="18"/>
      <c r="Q19" s="18"/>
    </row>
    <row r="20" spans="1:24" x14ac:dyDescent="0.2">
      <c r="B20" s="8"/>
      <c r="D20" t="str">
        <f t="shared" si="16"/>
        <v xml:space="preserve"> - </v>
      </c>
      <c r="F20" s="1" t="str">
        <f t="shared" si="14"/>
        <v/>
      </c>
      <c r="G20" s="9"/>
      <c r="H20" s="19"/>
      <c r="I20" s="11" t="str">
        <f t="shared" si="1"/>
        <v xml:space="preserve"> - </v>
      </c>
      <c r="J20" s="12" t="str">
        <f t="shared" si="15"/>
        <v/>
      </c>
      <c r="K20" s="13" t="str">
        <f>B20&amp;" in "&amp;C18&amp;"?"</f>
        <v xml:space="preserve"> in ?</v>
      </c>
      <c r="L20" s="15"/>
      <c r="M20" s="15"/>
      <c r="N20" s="17"/>
      <c r="O20" s="17"/>
      <c r="P20" s="18"/>
      <c r="Q20" s="18"/>
    </row>
    <row r="21" spans="1:24" x14ac:dyDescent="0.2">
      <c r="A21" s="22"/>
      <c r="B21" s="8"/>
      <c r="C21" s="23"/>
      <c r="D21" s="22" t="str">
        <f>D18</f>
        <v xml:space="preserve"> - </v>
      </c>
      <c r="E21" s="23"/>
      <c r="F21" s="23"/>
      <c r="G21" s="24"/>
      <c r="H21" s="19"/>
      <c r="I21" s="25" t="str">
        <f t="shared" si="1"/>
        <v xml:space="preserve"> - </v>
      </c>
      <c r="J21" s="26"/>
      <c r="K21" s="13" t="str">
        <f>C18&amp;": "&amp;B20&amp;"?"</f>
        <v>: ?</v>
      </c>
      <c r="L21" s="15"/>
      <c r="M21" s="15"/>
      <c r="N21" s="17"/>
      <c r="O21" s="20"/>
      <c r="P21" s="18"/>
      <c r="Q21" s="18"/>
      <c r="S21" s="22"/>
      <c r="T21" s="22"/>
      <c r="U21" s="22"/>
      <c r="V21" s="22"/>
      <c r="W21" s="22"/>
      <c r="X21" s="22"/>
    </row>
    <row r="22" spans="1:24" x14ac:dyDescent="0.2">
      <c r="B22" s="8"/>
      <c r="D22" t="str">
        <f>B22&amp;" - "&amp;C22</f>
        <v xml:space="preserve"> - </v>
      </c>
      <c r="E22" s="1" t="str">
        <f>"+"&amp;B22&amp;" "&amp;C22</f>
        <v xml:space="preserve">+ </v>
      </c>
      <c r="F22" s="1" t="str">
        <f t="shared" ref="F22:F24" si="17">SUBSTITUTE(E22," "," +")</f>
        <v>+ +</v>
      </c>
      <c r="G22" s="9"/>
      <c r="H22" s="19"/>
      <c r="I22" s="11" t="str">
        <f t="shared" si="1"/>
        <v xml:space="preserve"> - </v>
      </c>
      <c r="J22" s="12" t="str">
        <f t="shared" ref="J22:J24" si="18">F22</f>
        <v>+ +</v>
      </c>
      <c r="K22" s="13" t="str">
        <f>B22&amp;" in een "&amp;C22&amp;"?"</f>
        <v xml:space="preserve"> in een ?</v>
      </c>
      <c r="L22" s="14"/>
      <c r="M22" s="15"/>
      <c r="N22" s="16"/>
      <c r="O22" s="17"/>
      <c r="P22" s="18"/>
      <c r="Q22" s="18"/>
    </row>
    <row r="23" spans="1:24" x14ac:dyDescent="0.2">
      <c r="B23" s="8"/>
      <c r="D23" t="str">
        <f t="shared" ref="D23:D24" si="19">D22</f>
        <v xml:space="preserve"> - </v>
      </c>
      <c r="F23" s="1" t="str">
        <f t="shared" si="17"/>
        <v/>
      </c>
      <c r="G23" s="9"/>
      <c r="H23" s="19"/>
      <c r="I23" s="11" t="str">
        <f t="shared" si="1"/>
        <v xml:space="preserve"> - </v>
      </c>
      <c r="J23" s="12" t="str">
        <f t="shared" si="18"/>
        <v/>
      </c>
      <c r="K23" s="13" t="str">
        <f>C22&amp;": "&amp;B22&amp;"?"</f>
        <v>: ?</v>
      </c>
      <c r="L23" s="15"/>
      <c r="M23" s="15"/>
      <c r="N23" s="20"/>
      <c r="O23" s="17"/>
      <c r="P23" s="18"/>
      <c r="Q23" s="18"/>
    </row>
    <row r="24" spans="1:24" x14ac:dyDescent="0.2">
      <c r="B24" s="8"/>
      <c r="D24" t="str">
        <f t="shared" si="19"/>
        <v xml:space="preserve"> - </v>
      </c>
      <c r="F24" s="1" t="str">
        <f t="shared" si="17"/>
        <v/>
      </c>
      <c r="G24" s="9"/>
      <c r="H24" s="19"/>
      <c r="I24" s="11" t="str">
        <f t="shared" si="1"/>
        <v xml:space="preserve"> - </v>
      </c>
      <c r="J24" s="12" t="str">
        <f t="shared" si="18"/>
        <v/>
      </c>
      <c r="K24" s="13" t="str">
        <f>B24&amp;" in een "&amp;C22&amp;"?"</f>
        <v xml:space="preserve"> in een ?</v>
      </c>
      <c r="L24" s="15"/>
      <c r="M24" s="15"/>
      <c r="N24" s="17"/>
      <c r="O24" s="17"/>
      <c r="P24" s="18"/>
      <c r="Q24" s="18"/>
    </row>
    <row r="25" spans="1:24" x14ac:dyDescent="0.2">
      <c r="A25" s="22"/>
      <c r="B25" s="8"/>
      <c r="C25" s="23"/>
      <c r="D25" s="22" t="str">
        <f>D22</f>
        <v xml:space="preserve"> - </v>
      </c>
      <c r="E25" s="23"/>
      <c r="F25" s="23"/>
      <c r="G25" s="24"/>
      <c r="H25" s="19"/>
      <c r="I25" s="25" t="str">
        <f t="shared" si="1"/>
        <v xml:space="preserve"> - </v>
      </c>
      <c r="J25" s="26"/>
      <c r="K25" s="13" t="str">
        <f>C22&amp;": "&amp;B24&amp;"?"</f>
        <v>: ?</v>
      </c>
      <c r="L25" s="15"/>
      <c r="M25" s="15"/>
      <c r="N25" s="17"/>
      <c r="O25" s="20"/>
      <c r="P25" s="18"/>
      <c r="Q25" s="18"/>
      <c r="S25" s="22"/>
      <c r="T25" s="22"/>
      <c r="U25" s="22"/>
      <c r="V25" s="22"/>
      <c r="W25" s="22"/>
      <c r="X25" s="22"/>
    </row>
    <row r="26" spans="1:24" x14ac:dyDescent="0.2">
      <c r="B26" s="8"/>
      <c r="D26" t="str">
        <f>B26&amp;" - "&amp;C26</f>
        <v xml:space="preserve"> - </v>
      </c>
      <c r="E26" s="1" t="str">
        <f>"+"&amp;B26&amp;" "&amp;C26</f>
        <v xml:space="preserve">+ </v>
      </c>
      <c r="F26" s="1" t="str">
        <f t="shared" ref="F26:F28" si="20">SUBSTITUTE(E26," "," +")</f>
        <v>+ +</v>
      </c>
      <c r="G26" s="9"/>
      <c r="H26" s="19"/>
      <c r="I26" s="11" t="str">
        <f t="shared" si="1"/>
        <v xml:space="preserve"> - </v>
      </c>
      <c r="J26" s="12" t="str">
        <f t="shared" ref="J26:J28" si="21">F26</f>
        <v>+ +</v>
      </c>
      <c r="K26" s="13" t="str">
        <f>B26&amp;" in "&amp;C26&amp;"?"</f>
        <v xml:space="preserve"> in ?</v>
      </c>
      <c r="L26" s="14"/>
      <c r="M26" s="15"/>
      <c r="N26" s="16"/>
      <c r="O26" s="17"/>
      <c r="P26" s="18"/>
      <c r="Q26" s="18"/>
    </row>
    <row r="27" spans="1:24" x14ac:dyDescent="0.2">
      <c r="B27" s="8"/>
      <c r="D27" t="str">
        <f t="shared" ref="D27:D28" si="22">D26</f>
        <v xml:space="preserve"> - </v>
      </c>
      <c r="F27" s="1" t="str">
        <f t="shared" si="20"/>
        <v/>
      </c>
      <c r="G27" s="9"/>
      <c r="H27" s="19"/>
      <c r="I27" s="11" t="str">
        <f t="shared" si="1"/>
        <v xml:space="preserve"> - </v>
      </c>
      <c r="J27" s="12" t="str">
        <f t="shared" si="21"/>
        <v/>
      </c>
      <c r="K27" s="13" t="str">
        <f>C26&amp;": "&amp;B26&amp;"?"</f>
        <v>: ?</v>
      </c>
      <c r="L27" s="15"/>
      <c r="M27" s="15"/>
      <c r="N27" s="20"/>
      <c r="O27" s="17"/>
      <c r="P27" s="18"/>
      <c r="Q27" s="18"/>
    </row>
    <row r="28" spans="1:24" x14ac:dyDescent="0.2">
      <c r="B28" s="8"/>
      <c r="D28" t="str">
        <f t="shared" si="22"/>
        <v xml:space="preserve"> - </v>
      </c>
      <c r="F28" s="1" t="str">
        <f t="shared" si="20"/>
        <v/>
      </c>
      <c r="G28" s="9"/>
      <c r="H28" s="19"/>
      <c r="I28" s="11" t="str">
        <f t="shared" si="1"/>
        <v xml:space="preserve"> - </v>
      </c>
      <c r="J28" s="12" t="str">
        <f t="shared" si="21"/>
        <v/>
      </c>
      <c r="K28" s="13" t="str">
        <f>B28&amp;" in "&amp;C26&amp;"?"</f>
        <v xml:space="preserve"> in ?</v>
      </c>
      <c r="L28" s="15"/>
      <c r="M28" s="15"/>
      <c r="N28" s="17"/>
      <c r="O28" s="17"/>
      <c r="P28" s="18"/>
      <c r="Q28" s="18"/>
    </row>
    <row r="29" spans="1:24" x14ac:dyDescent="0.2">
      <c r="A29" s="22"/>
      <c r="B29" s="8"/>
      <c r="C29" s="23"/>
      <c r="D29" s="22" t="str">
        <f>D26</f>
        <v xml:space="preserve"> - </v>
      </c>
      <c r="E29" s="23"/>
      <c r="F29" s="23"/>
      <c r="G29" s="24"/>
      <c r="H29" s="19"/>
      <c r="I29" s="25" t="str">
        <f t="shared" si="1"/>
        <v xml:space="preserve"> - </v>
      </c>
      <c r="J29" s="26"/>
      <c r="K29" s="13" t="str">
        <f>C26&amp;": "&amp;B28&amp;"?"</f>
        <v>: ?</v>
      </c>
      <c r="L29" s="15"/>
      <c r="M29" s="15"/>
      <c r="N29" s="17"/>
      <c r="O29" s="20"/>
      <c r="P29" s="18"/>
      <c r="Q29" s="18"/>
      <c r="S29" s="22"/>
      <c r="T29" s="22"/>
      <c r="U29" s="22"/>
      <c r="V29" s="22"/>
      <c r="W29" s="22"/>
      <c r="X29" s="22"/>
    </row>
    <row r="30" spans="1:24" x14ac:dyDescent="0.2">
      <c r="B30" s="8"/>
      <c r="D30" t="str">
        <f>B30&amp;" - "&amp;C30</f>
        <v xml:space="preserve"> - </v>
      </c>
      <c r="E30" s="1" t="str">
        <f>"+"&amp;B30&amp;" "&amp;C30</f>
        <v xml:space="preserve">+ </v>
      </c>
      <c r="F30" s="1" t="str">
        <f t="shared" ref="F30:F32" si="23">SUBSTITUTE(E30," "," +")</f>
        <v>+ +</v>
      </c>
      <c r="G30" s="9"/>
      <c r="H30" s="19"/>
      <c r="I30" s="11" t="str">
        <f t="shared" si="1"/>
        <v xml:space="preserve"> - </v>
      </c>
      <c r="J30" s="12" t="str">
        <f t="shared" ref="J30:J32" si="24">F30</f>
        <v>+ +</v>
      </c>
      <c r="K30" s="13" t="str">
        <f>B30&amp;" in "&amp;C30&amp;"?"</f>
        <v xml:space="preserve"> in ?</v>
      </c>
      <c r="L30" s="14"/>
      <c r="M30" s="15"/>
      <c r="N30" s="16"/>
      <c r="O30" s="17"/>
      <c r="P30" s="18"/>
      <c r="Q30" s="18"/>
    </row>
    <row r="31" spans="1:24" x14ac:dyDescent="0.2">
      <c r="B31" s="8"/>
      <c r="D31" t="str">
        <f>D30</f>
        <v xml:space="preserve"> - </v>
      </c>
      <c r="F31" s="1" t="str">
        <f t="shared" si="23"/>
        <v/>
      </c>
      <c r="G31" s="9"/>
      <c r="H31" s="19"/>
      <c r="I31" s="11" t="str">
        <f t="shared" si="1"/>
        <v xml:space="preserve"> - </v>
      </c>
      <c r="J31" s="12" t="str">
        <f t="shared" si="24"/>
        <v/>
      </c>
      <c r="K31" s="13" t="str">
        <f>C30&amp;": "&amp;B30&amp;"?"</f>
        <v>: ?</v>
      </c>
      <c r="L31" s="14"/>
      <c r="M31" s="15"/>
      <c r="N31" s="20"/>
      <c r="O31" s="17"/>
      <c r="P31" s="18"/>
      <c r="Q31" s="18"/>
    </row>
    <row r="32" spans="1:24" x14ac:dyDescent="0.2">
      <c r="B32" s="8"/>
      <c r="D32" t="str">
        <f>D30</f>
        <v xml:space="preserve"> - </v>
      </c>
      <c r="F32" s="1" t="str">
        <f t="shared" si="23"/>
        <v/>
      </c>
      <c r="G32" s="9"/>
      <c r="H32" s="19"/>
      <c r="I32" s="11" t="str">
        <f t="shared" si="1"/>
        <v xml:space="preserve"> - </v>
      </c>
      <c r="J32" s="12" t="str">
        <f t="shared" si="24"/>
        <v/>
      </c>
      <c r="K32" s="13" t="str">
        <f>B32&amp;" in "&amp;C30&amp;"?"</f>
        <v xml:space="preserve"> in ?</v>
      </c>
      <c r="L32" s="15"/>
      <c r="M32" s="15"/>
      <c r="N32" s="17"/>
      <c r="O32" s="17"/>
      <c r="P32" s="18"/>
      <c r="Q32" s="18"/>
    </row>
    <row r="33" spans="1:24" x14ac:dyDescent="0.2">
      <c r="B33" s="8"/>
      <c r="D33" t="str">
        <f>D30</f>
        <v xml:space="preserve"> - </v>
      </c>
      <c r="E33" s="1"/>
      <c r="F33" s="1"/>
      <c r="G33" s="9"/>
      <c r="H33" s="19"/>
      <c r="I33" s="11" t="str">
        <f t="shared" si="1"/>
        <v xml:space="preserve"> - </v>
      </c>
      <c r="J33" s="12"/>
      <c r="K33" s="13" t="str">
        <f>C30&amp;": "&amp;B32&amp;"?"</f>
        <v>: ?</v>
      </c>
      <c r="L33" s="15"/>
      <c r="M33" s="15"/>
      <c r="N33" s="21"/>
      <c r="O33" s="17"/>
      <c r="P33" s="18"/>
      <c r="Q33" s="18"/>
    </row>
    <row r="34" spans="1:24" x14ac:dyDescent="0.2">
      <c r="B34" s="8"/>
      <c r="D34" t="str">
        <f>B34&amp;" - "&amp;C34</f>
        <v xml:space="preserve"> - </v>
      </c>
      <c r="E34" s="1" t="str">
        <f t="shared" ref="E34:E35" si="25">"+"&amp;B34&amp;" "&amp;C34</f>
        <v xml:space="preserve">+ </v>
      </c>
      <c r="F34" s="1" t="str">
        <f t="shared" ref="F34:F36" si="26">SUBSTITUTE(E34," "," +")</f>
        <v>+ +</v>
      </c>
      <c r="G34" s="9"/>
      <c r="H34" s="19"/>
      <c r="I34" s="11" t="str">
        <f t="shared" si="1"/>
        <v xml:space="preserve"> - </v>
      </c>
      <c r="J34" s="12" t="str">
        <f t="shared" ref="J34:J36" si="27">F34</f>
        <v>+ +</v>
      </c>
      <c r="K34" s="13" t="str">
        <f>B34&amp;" in "&amp;C34&amp;"?"</f>
        <v xml:space="preserve"> in ?</v>
      </c>
      <c r="L34" s="14"/>
      <c r="M34" s="15"/>
      <c r="N34" s="16"/>
      <c r="O34" s="17"/>
      <c r="P34" s="18"/>
      <c r="Q34" s="18"/>
    </row>
    <row r="35" spans="1:24" x14ac:dyDescent="0.2">
      <c r="B35" s="8"/>
      <c r="D35" t="str">
        <f t="shared" ref="D35:D36" si="28">D34</f>
        <v xml:space="preserve"> - </v>
      </c>
      <c r="E35" s="1" t="str">
        <f t="shared" si="25"/>
        <v xml:space="preserve">+ </v>
      </c>
      <c r="F35" s="1" t="str">
        <f t="shared" si="26"/>
        <v>+ +</v>
      </c>
      <c r="G35" s="9"/>
      <c r="H35" s="19"/>
      <c r="I35" s="11" t="str">
        <f t="shared" si="1"/>
        <v xml:space="preserve"> - </v>
      </c>
      <c r="J35" s="12" t="str">
        <f t="shared" si="27"/>
        <v>+ +</v>
      </c>
      <c r="K35" s="13" t="str">
        <f>C34&amp;": "&amp;B34&amp;"?"</f>
        <v>: ?</v>
      </c>
      <c r="L35" s="14"/>
      <c r="M35" s="15"/>
      <c r="N35" s="20"/>
      <c r="O35" s="17"/>
      <c r="P35" s="18"/>
      <c r="Q35" s="18"/>
    </row>
    <row r="36" spans="1:24" x14ac:dyDescent="0.2">
      <c r="B36" s="8"/>
      <c r="D36" t="str">
        <f t="shared" si="28"/>
        <v xml:space="preserve"> - </v>
      </c>
      <c r="F36" s="1" t="str">
        <f t="shared" si="26"/>
        <v/>
      </c>
      <c r="G36" s="9"/>
      <c r="H36" s="19"/>
      <c r="I36" s="11" t="str">
        <f t="shared" si="1"/>
        <v xml:space="preserve"> - </v>
      </c>
      <c r="J36" s="12" t="str">
        <f t="shared" si="27"/>
        <v/>
      </c>
      <c r="K36" s="13" t="str">
        <f>B36&amp;" in "&amp;C34&amp;"?"</f>
        <v xml:space="preserve"> in ?</v>
      </c>
      <c r="L36" s="15"/>
      <c r="M36" s="15"/>
      <c r="N36" s="17"/>
      <c r="O36" s="17"/>
      <c r="P36" s="18"/>
      <c r="Q36" s="18"/>
    </row>
    <row r="37" spans="1:24" x14ac:dyDescent="0.2">
      <c r="B37" s="8"/>
      <c r="D37" t="str">
        <f>D34</f>
        <v xml:space="preserve"> - </v>
      </c>
      <c r="E37" s="1"/>
      <c r="F37" s="1"/>
      <c r="G37" s="9"/>
      <c r="H37" s="19"/>
      <c r="I37" s="11" t="str">
        <f t="shared" si="1"/>
        <v xml:space="preserve"> - </v>
      </c>
      <c r="J37" s="12"/>
      <c r="K37" s="13" t="str">
        <f>C34&amp;": "&amp;B36&amp;"?"</f>
        <v>: ?</v>
      </c>
      <c r="L37" s="15"/>
      <c r="M37" s="15"/>
      <c r="N37" s="21"/>
      <c r="O37" s="17"/>
      <c r="P37" s="18"/>
      <c r="Q37" s="18"/>
    </row>
    <row r="38" spans="1:24" x14ac:dyDescent="0.2">
      <c r="B38" s="8"/>
      <c r="D38" t="str">
        <f>B38&amp;" - "&amp;C38</f>
        <v xml:space="preserve"> - </v>
      </c>
      <c r="E38" s="1" t="str">
        <f t="shared" ref="E38:E39" si="29">"+"&amp;B38&amp;" "&amp;C38</f>
        <v xml:space="preserve">+ </v>
      </c>
      <c r="F38" s="1" t="str">
        <f t="shared" ref="F38:F40" si="30">SUBSTITUTE(E38," "," +")</f>
        <v>+ +</v>
      </c>
      <c r="G38" s="9"/>
      <c r="H38" s="19"/>
      <c r="I38" s="11" t="str">
        <f t="shared" si="1"/>
        <v xml:space="preserve"> - </v>
      </c>
      <c r="J38" s="12" t="str">
        <f t="shared" ref="J38:J40" si="31">F38</f>
        <v>+ +</v>
      </c>
      <c r="K38" s="13" t="str">
        <f>B38&amp;" in "&amp;C38</f>
        <v xml:space="preserve"> in </v>
      </c>
      <c r="L38" s="14"/>
      <c r="M38" s="15"/>
      <c r="N38" s="16"/>
      <c r="O38" s="17"/>
      <c r="P38" s="18"/>
      <c r="Q38" s="18"/>
    </row>
    <row r="39" spans="1:24" x14ac:dyDescent="0.2">
      <c r="B39" s="8"/>
      <c r="D39" t="str">
        <f t="shared" ref="D39:D40" si="32">D38</f>
        <v xml:space="preserve"> - </v>
      </c>
      <c r="E39" s="1" t="str">
        <f t="shared" si="29"/>
        <v xml:space="preserve">+ </v>
      </c>
      <c r="F39" s="1" t="str">
        <f t="shared" si="30"/>
        <v>+ +</v>
      </c>
      <c r="G39" s="9"/>
      <c r="H39" s="19"/>
      <c r="I39" s="11" t="str">
        <f t="shared" si="1"/>
        <v xml:space="preserve"> - </v>
      </c>
      <c r="J39" s="12" t="str">
        <f t="shared" si="31"/>
        <v>+ +</v>
      </c>
      <c r="K39" s="13" t="str">
        <f>C38&amp;": "&amp;B38&amp;"?"</f>
        <v>: ?</v>
      </c>
      <c r="L39" s="14"/>
      <c r="M39" s="15"/>
      <c r="N39" s="20"/>
      <c r="O39" s="17"/>
      <c r="P39" s="18"/>
      <c r="Q39" s="18"/>
    </row>
    <row r="40" spans="1:24" x14ac:dyDescent="0.2">
      <c r="B40" s="8"/>
      <c r="D40" t="str">
        <f t="shared" si="32"/>
        <v xml:space="preserve"> - </v>
      </c>
      <c r="F40" s="1" t="str">
        <f t="shared" si="30"/>
        <v/>
      </c>
      <c r="G40" s="9"/>
      <c r="H40" s="19"/>
      <c r="I40" s="11" t="str">
        <f t="shared" si="1"/>
        <v xml:space="preserve"> - </v>
      </c>
      <c r="J40" s="12" t="str">
        <f t="shared" si="31"/>
        <v/>
      </c>
      <c r="K40" s="13" t="str">
        <f>B40&amp;" in "&amp;C38</f>
        <v xml:space="preserve"> in </v>
      </c>
      <c r="L40" s="15"/>
      <c r="M40" s="15"/>
      <c r="N40" s="17"/>
      <c r="O40" s="17"/>
      <c r="P40" s="18"/>
      <c r="Q40" s="18"/>
    </row>
    <row r="41" spans="1:24" x14ac:dyDescent="0.2">
      <c r="A41" s="22"/>
      <c r="B41" s="8"/>
      <c r="C41" s="23"/>
      <c r="D41" s="22" t="str">
        <f>D38</f>
        <v xml:space="preserve"> - </v>
      </c>
      <c r="E41" s="23"/>
      <c r="F41" s="23"/>
      <c r="G41" s="24"/>
      <c r="H41" s="19"/>
      <c r="I41" s="25" t="str">
        <f t="shared" si="1"/>
        <v xml:space="preserve"> - </v>
      </c>
      <c r="J41" s="26"/>
      <c r="K41" s="13" t="str">
        <f>C38&amp;": "&amp;B40&amp;"?"</f>
        <v>: ?</v>
      </c>
      <c r="L41" s="15"/>
      <c r="M41" s="15"/>
      <c r="N41" s="21"/>
      <c r="O41" s="17"/>
      <c r="P41" s="18"/>
      <c r="Q41" s="18"/>
      <c r="S41" s="22"/>
      <c r="T41" s="22"/>
      <c r="U41" s="22"/>
      <c r="V41" s="22"/>
      <c r="W41" s="22"/>
      <c r="X41" s="22"/>
    </row>
    <row r="42" spans="1:24" x14ac:dyDescent="0.2">
      <c r="B42" s="8"/>
      <c r="D42" t="str">
        <f>B42&amp;" - "&amp;C42</f>
        <v xml:space="preserve"> - </v>
      </c>
      <c r="E42" s="1" t="str">
        <f>"+"&amp;B42&amp;" "&amp;C42</f>
        <v xml:space="preserve">+ </v>
      </c>
      <c r="F42" s="1" t="str">
        <f t="shared" ref="F42:F44" si="33">SUBSTITUTE(E42," "," +")</f>
        <v>+ +</v>
      </c>
      <c r="G42" s="9"/>
      <c r="H42" s="19"/>
      <c r="I42" s="11" t="str">
        <f t="shared" si="1"/>
        <v xml:space="preserve"> - </v>
      </c>
      <c r="J42" s="12" t="str">
        <f t="shared" ref="J42:J44" si="34">F42</f>
        <v>+ +</v>
      </c>
      <c r="K42" s="13" t="str">
        <f>B42&amp;" in "&amp;C42&amp;"?"</f>
        <v xml:space="preserve"> in ?</v>
      </c>
      <c r="L42" s="14"/>
      <c r="M42" s="15"/>
      <c r="N42" s="16"/>
      <c r="O42" s="17"/>
      <c r="P42" s="18"/>
      <c r="Q42" s="18"/>
    </row>
    <row r="43" spans="1:24" x14ac:dyDescent="0.2">
      <c r="B43" s="8"/>
      <c r="D43" t="str">
        <f t="shared" ref="D43:D44" si="35">D42</f>
        <v xml:space="preserve"> - </v>
      </c>
      <c r="F43" s="1" t="str">
        <f t="shared" si="33"/>
        <v/>
      </c>
      <c r="G43" s="9"/>
      <c r="H43" s="19"/>
      <c r="I43" s="11" t="str">
        <f t="shared" si="1"/>
        <v xml:space="preserve"> - </v>
      </c>
      <c r="J43" s="12" t="str">
        <f t="shared" si="34"/>
        <v/>
      </c>
      <c r="K43" s="13" t="str">
        <f>C42&amp;": "&amp;B42&amp;"?"</f>
        <v>: ?</v>
      </c>
      <c r="L43" s="15"/>
      <c r="M43" s="15"/>
      <c r="N43" s="20"/>
      <c r="O43" s="17"/>
      <c r="P43" s="18"/>
      <c r="Q43" s="18"/>
    </row>
    <row r="44" spans="1:24" x14ac:dyDescent="0.2">
      <c r="B44" s="8"/>
      <c r="D44" t="str">
        <f t="shared" si="35"/>
        <v xml:space="preserve"> - </v>
      </c>
      <c r="F44" s="1" t="str">
        <f t="shared" si="33"/>
        <v/>
      </c>
      <c r="G44" s="9"/>
      <c r="H44" s="19"/>
      <c r="I44" s="11" t="str">
        <f t="shared" si="1"/>
        <v xml:space="preserve"> - </v>
      </c>
      <c r="J44" s="12" t="str">
        <f t="shared" si="34"/>
        <v/>
      </c>
      <c r="K44" s="13" t="str">
        <f>B44&amp;" in "&amp;C42&amp;"?"</f>
        <v xml:space="preserve"> in ?</v>
      </c>
      <c r="L44" s="15"/>
      <c r="M44" s="15"/>
      <c r="N44" s="17"/>
      <c r="O44" s="17"/>
      <c r="P44" s="18"/>
      <c r="Q44" s="18"/>
    </row>
    <row r="45" spans="1:24" x14ac:dyDescent="0.2">
      <c r="A45" s="22"/>
      <c r="B45" s="8"/>
      <c r="C45" s="23"/>
      <c r="D45" s="22" t="str">
        <f>D42</f>
        <v xml:space="preserve"> - </v>
      </c>
      <c r="E45" s="23"/>
      <c r="F45" s="23"/>
      <c r="G45" s="24"/>
      <c r="H45" s="19"/>
      <c r="I45" s="25" t="str">
        <f t="shared" si="1"/>
        <v xml:space="preserve"> - </v>
      </c>
      <c r="J45" s="26"/>
      <c r="K45" s="13" t="str">
        <f>C42&amp;": "&amp;B44&amp;"?"</f>
        <v>: ?</v>
      </c>
      <c r="L45" s="15"/>
      <c r="M45" s="15"/>
      <c r="N45" s="17"/>
      <c r="O45" s="20"/>
      <c r="P45" s="18"/>
      <c r="Q45" s="18"/>
      <c r="S45" s="22"/>
      <c r="T45" s="22"/>
      <c r="U45" s="22"/>
      <c r="V45" s="22"/>
      <c r="W45" s="22"/>
      <c r="X45" s="22"/>
    </row>
    <row r="46" spans="1:24" x14ac:dyDescent="0.2">
      <c r="B46" s="8"/>
      <c r="D46" t="str">
        <f>B46&amp;" - "&amp;C46</f>
        <v xml:space="preserve"> - </v>
      </c>
      <c r="E46" s="1" t="str">
        <f>"+"&amp;B46&amp;" "&amp;C46</f>
        <v xml:space="preserve">+ </v>
      </c>
      <c r="F46" s="1" t="str">
        <f t="shared" ref="F46:F48" si="36">SUBSTITUTE(E46," "," +")</f>
        <v>+ +</v>
      </c>
      <c r="G46" s="9"/>
      <c r="H46" s="19"/>
      <c r="I46" s="11" t="str">
        <f t="shared" si="1"/>
        <v xml:space="preserve"> - </v>
      </c>
      <c r="J46" s="12" t="str">
        <f t="shared" ref="J46:J48" si="37">F46</f>
        <v>+ +</v>
      </c>
      <c r="K46" s="13" t="str">
        <f>B46&amp;" in "&amp;C46&amp;"?"</f>
        <v xml:space="preserve"> in ?</v>
      </c>
      <c r="L46" s="14"/>
      <c r="M46" s="15"/>
      <c r="N46" s="16"/>
      <c r="O46" s="17"/>
      <c r="P46" s="18"/>
      <c r="Q46" s="18"/>
    </row>
    <row r="47" spans="1:24" x14ac:dyDescent="0.2">
      <c r="B47" s="8"/>
      <c r="D47" t="str">
        <f t="shared" ref="D47:D48" si="38">D46</f>
        <v xml:space="preserve"> - </v>
      </c>
      <c r="F47" s="1" t="str">
        <f t="shared" si="36"/>
        <v/>
      </c>
      <c r="G47" s="9"/>
      <c r="H47" s="19"/>
      <c r="I47" s="11" t="str">
        <f t="shared" si="1"/>
        <v xml:space="preserve"> - </v>
      </c>
      <c r="J47" s="12" t="str">
        <f t="shared" si="37"/>
        <v/>
      </c>
      <c r="K47" s="13" t="str">
        <f>C46&amp;": "&amp;B46&amp;"?"</f>
        <v>: ?</v>
      </c>
      <c r="L47" s="15"/>
      <c r="M47" s="15"/>
      <c r="N47" s="20"/>
      <c r="O47" s="17"/>
      <c r="P47" s="18"/>
      <c r="Q47" s="18"/>
    </row>
    <row r="48" spans="1:24" x14ac:dyDescent="0.2">
      <c r="B48" s="8"/>
      <c r="D48" t="str">
        <f t="shared" si="38"/>
        <v xml:space="preserve"> - </v>
      </c>
      <c r="F48" s="1" t="str">
        <f t="shared" si="36"/>
        <v/>
      </c>
      <c r="G48" s="9"/>
      <c r="H48" s="19"/>
      <c r="I48" s="11" t="str">
        <f t="shared" si="1"/>
        <v xml:space="preserve"> - </v>
      </c>
      <c r="J48" s="12" t="str">
        <f t="shared" si="37"/>
        <v/>
      </c>
      <c r="K48" s="13" t="str">
        <f>B48&amp;" in "&amp;C46&amp;"?"</f>
        <v xml:space="preserve"> in ?</v>
      </c>
      <c r="L48" s="15"/>
      <c r="M48" s="15"/>
      <c r="N48" s="17"/>
      <c r="O48" s="17"/>
      <c r="P48" s="18"/>
      <c r="Q48" s="18"/>
    </row>
    <row r="49" spans="1:24" x14ac:dyDescent="0.2">
      <c r="A49" s="22"/>
      <c r="B49" s="8"/>
      <c r="C49" s="23"/>
      <c r="D49" s="22" t="str">
        <f>D46</f>
        <v xml:space="preserve"> - </v>
      </c>
      <c r="E49" s="23"/>
      <c r="F49" s="23"/>
      <c r="G49" s="24"/>
      <c r="H49" s="19"/>
      <c r="I49" s="25" t="str">
        <f t="shared" si="1"/>
        <v xml:space="preserve"> - </v>
      </c>
      <c r="J49" s="26"/>
      <c r="K49" s="13" t="str">
        <f>C46&amp;": "&amp;B48&amp;"?"</f>
        <v>: ?</v>
      </c>
      <c r="L49" s="15"/>
      <c r="M49" s="15"/>
      <c r="N49" s="17"/>
      <c r="O49" s="20"/>
      <c r="P49" s="18"/>
      <c r="Q49" s="18"/>
      <c r="S49" s="22"/>
      <c r="T49" s="22"/>
      <c r="U49" s="22"/>
      <c r="V49" s="22"/>
      <c r="W49" s="22"/>
      <c r="X49" s="22"/>
    </row>
    <row r="50" spans="1:24" x14ac:dyDescent="0.2">
      <c r="B50" s="8"/>
      <c r="D50" t="str">
        <f>B50&amp;" - "&amp;C50</f>
        <v xml:space="preserve"> - </v>
      </c>
      <c r="E50" s="1" t="str">
        <f>"+"&amp;B50&amp;" "&amp;C50</f>
        <v xml:space="preserve">+ </v>
      </c>
      <c r="F50" s="1" t="str">
        <f t="shared" ref="F50:F52" si="39">SUBSTITUTE(E50," "," +")</f>
        <v>+ +</v>
      </c>
      <c r="G50" s="9"/>
      <c r="H50" s="19"/>
      <c r="I50" s="11" t="str">
        <f t="shared" si="1"/>
        <v xml:space="preserve"> - </v>
      </c>
      <c r="J50" s="12" t="str">
        <f t="shared" ref="J50:J52" si="40">F50</f>
        <v>+ +</v>
      </c>
      <c r="K50" s="13" t="str">
        <f>B50&amp;" in een "&amp;C50</f>
        <v xml:space="preserve"> in een </v>
      </c>
      <c r="L50" s="14"/>
      <c r="M50" s="15"/>
      <c r="N50" s="16"/>
      <c r="O50" s="17"/>
      <c r="P50" s="18"/>
      <c r="Q50" s="18"/>
    </row>
    <row r="51" spans="1:24" x14ac:dyDescent="0.2">
      <c r="B51" s="8"/>
      <c r="D51" t="str">
        <f t="shared" ref="D51:D52" si="41">D50</f>
        <v xml:space="preserve"> - </v>
      </c>
      <c r="F51" s="1" t="str">
        <f t="shared" si="39"/>
        <v/>
      </c>
      <c r="G51" s="9"/>
      <c r="H51" s="19"/>
      <c r="I51" s="11" t="str">
        <f t="shared" si="1"/>
        <v xml:space="preserve"> - </v>
      </c>
      <c r="J51" s="12" t="str">
        <f t="shared" si="40"/>
        <v/>
      </c>
      <c r="K51" s="13" t="str">
        <f>C50&amp;": "&amp;B50&amp;"?"</f>
        <v>: ?</v>
      </c>
      <c r="L51" s="15"/>
      <c r="M51" s="15"/>
      <c r="N51" s="20"/>
      <c r="O51" s="17"/>
      <c r="P51" s="18"/>
      <c r="Q51" s="18"/>
    </row>
    <row r="52" spans="1:24" x14ac:dyDescent="0.2">
      <c r="B52" s="8"/>
      <c r="D52" t="str">
        <f t="shared" si="41"/>
        <v xml:space="preserve"> - </v>
      </c>
      <c r="F52" s="1" t="str">
        <f t="shared" si="39"/>
        <v/>
      </c>
      <c r="G52" s="9"/>
      <c r="H52" s="19"/>
      <c r="I52" s="11" t="str">
        <f t="shared" si="1"/>
        <v xml:space="preserve"> - </v>
      </c>
      <c r="J52" s="12" t="str">
        <f t="shared" si="40"/>
        <v/>
      </c>
      <c r="K52" s="13" t="str">
        <f>B52&amp;" in een "&amp;C50</f>
        <v xml:space="preserve"> in een </v>
      </c>
      <c r="L52" s="15"/>
      <c r="M52" s="15"/>
      <c r="N52" s="17"/>
      <c r="O52" s="17"/>
      <c r="P52" s="18"/>
      <c r="Q52" s="18"/>
    </row>
    <row r="53" spans="1:24" x14ac:dyDescent="0.2">
      <c r="A53" s="22"/>
      <c r="B53" s="8"/>
      <c r="C53" s="23"/>
      <c r="D53" s="22" t="str">
        <f>D50</f>
        <v xml:space="preserve"> - </v>
      </c>
      <c r="E53" s="23"/>
      <c r="F53" s="23"/>
      <c r="G53" s="24"/>
      <c r="H53" s="19"/>
      <c r="I53" s="25" t="str">
        <f t="shared" si="1"/>
        <v xml:space="preserve"> - </v>
      </c>
      <c r="J53" s="26"/>
      <c r="K53" s="13" t="str">
        <f>C50&amp;": "&amp;B52&amp;"?"</f>
        <v>: ?</v>
      </c>
      <c r="L53" s="15"/>
      <c r="M53" s="15"/>
      <c r="N53" s="17"/>
      <c r="O53" s="20"/>
      <c r="P53" s="18"/>
      <c r="Q53" s="18"/>
      <c r="S53" s="22"/>
      <c r="T53" s="22"/>
      <c r="U53" s="22"/>
      <c r="V53" s="22"/>
      <c r="W53" s="22"/>
      <c r="X53" s="22"/>
    </row>
    <row r="54" spans="1:24" x14ac:dyDescent="0.2">
      <c r="B54" s="8"/>
      <c r="D54" t="str">
        <f>B54&amp;" - "&amp;C54</f>
        <v xml:space="preserve"> - </v>
      </c>
      <c r="E54" s="1" t="str">
        <f>"+"&amp;B54&amp;" "&amp;C54</f>
        <v xml:space="preserve">+ </v>
      </c>
      <c r="F54" s="1" t="str">
        <f t="shared" ref="F54:F56" si="42">SUBSTITUTE(E54," "," +")</f>
        <v>+ +</v>
      </c>
      <c r="G54" s="9"/>
      <c r="H54" s="19"/>
      <c r="I54" s="11" t="str">
        <f t="shared" si="1"/>
        <v xml:space="preserve"> - </v>
      </c>
      <c r="J54" s="12" t="str">
        <f t="shared" ref="J54:J56" si="43">F54</f>
        <v>+ +</v>
      </c>
      <c r="K54" s="13" t="str">
        <f>B54&amp;" in "&amp;C54&amp;"?"</f>
        <v xml:space="preserve"> in ?</v>
      </c>
      <c r="L54" s="14"/>
      <c r="M54" s="15"/>
      <c r="N54" s="16"/>
      <c r="O54" s="17"/>
      <c r="P54" s="18"/>
      <c r="Q54" s="18"/>
    </row>
    <row r="55" spans="1:24" x14ac:dyDescent="0.2">
      <c r="B55" s="8"/>
      <c r="D55" t="str">
        <f t="shared" ref="D55:D56" si="44">D54</f>
        <v xml:space="preserve"> - </v>
      </c>
      <c r="F55" s="1" t="str">
        <f t="shared" si="42"/>
        <v/>
      </c>
      <c r="G55" s="9"/>
      <c r="H55" s="19"/>
      <c r="I55" s="11" t="str">
        <f t="shared" si="1"/>
        <v xml:space="preserve"> - </v>
      </c>
      <c r="J55" s="12" t="str">
        <f t="shared" si="43"/>
        <v/>
      </c>
      <c r="K55" s="13" t="str">
        <f>C54&amp;": "&amp;B54&amp;"?"</f>
        <v>: ?</v>
      </c>
      <c r="L55" s="15"/>
      <c r="M55" s="15"/>
      <c r="N55" s="20"/>
      <c r="O55" s="17"/>
      <c r="P55" s="18"/>
      <c r="Q55" s="18"/>
    </row>
    <row r="56" spans="1:24" x14ac:dyDescent="0.2">
      <c r="B56" s="8"/>
      <c r="D56" t="str">
        <f t="shared" si="44"/>
        <v xml:space="preserve"> - </v>
      </c>
      <c r="F56" s="1" t="str">
        <f t="shared" si="42"/>
        <v/>
      </c>
      <c r="G56" s="9"/>
      <c r="H56" s="19"/>
      <c r="I56" s="11" t="str">
        <f t="shared" si="1"/>
        <v xml:space="preserve"> - </v>
      </c>
      <c r="J56" s="12" t="str">
        <f t="shared" si="43"/>
        <v/>
      </c>
      <c r="K56" s="13" t="str">
        <f>B56&amp;" in "&amp;C54&amp;"?"</f>
        <v xml:space="preserve"> in ?</v>
      </c>
      <c r="L56" s="15"/>
      <c r="M56" s="15"/>
      <c r="N56" s="17"/>
      <c r="O56" s="17"/>
      <c r="P56" s="18"/>
      <c r="Q56" s="18"/>
    </row>
    <row r="57" spans="1:24" x14ac:dyDescent="0.2">
      <c r="A57" s="22"/>
      <c r="B57" s="8"/>
      <c r="C57" s="23"/>
      <c r="D57" s="22" t="str">
        <f>D54</f>
        <v xml:space="preserve"> - </v>
      </c>
      <c r="E57" s="23"/>
      <c r="F57" s="23"/>
      <c r="G57" s="24"/>
      <c r="H57" s="19"/>
      <c r="I57" s="25" t="str">
        <f t="shared" si="1"/>
        <v xml:space="preserve"> - </v>
      </c>
      <c r="J57" s="26"/>
      <c r="K57" s="13" t="str">
        <f>C54&amp;": "&amp;B56&amp;"?"</f>
        <v>: ?</v>
      </c>
      <c r="L57" s="15"/>
      <c r="M57" s="15"/>
      <c r="N57" s="17"/>
      <c r="O57" s="20"/>
      <c r="P57" s="18"/>
      <c r="Q57" s="18"/>
      <c r="S57" s="22"/>
      <c r="T57" s="22"/>
      <c r="U57" s="22"/>
      <c r="V57" s="22"/>
      <c r="W57" s="22"/>
      <c r="X57" s="22"/>
    </row>
    <row r="58" spans="1:24" x14ac:dyDescent="0.2">
      <c r="B58" s="8"/>
      <c r="D58" t="str">
        <f>B58&amp;" - "&amp;C58</f>
        <v xml:space="preserve"> - </v>
      </c>
      <c r="E58" s="1" t="str">
        <f>"+"&amp;B58&amp;" "&amp;C58</f>
        <v xml:space="preserve">+ </v>
      </c>
      <c r="F58" s="1" t="str">
        <f t="shared" ref="F58:F60" si="45">SUBSTITUTE(E58," "," +")</f>
        <v>+ +</v>
      </c>
      <c r="G58" s="9"/>
      <c r="H58" s="19"/>
      <c r="I58" s="11" t="str">
        <f t="shared" si="1"/>
        <v xml:space="preserve"> - </v>
      </c>
      <c r="J58" s="12" t="str">
        <f t="shared" ref="J58:J60" si="46">F58</f>
        <v>+ +</v>
      </c>
      <c r="K58" s="13" t="str">
        <f>B58&amp;" in "&amp;C58&amp;"?"</f>
        <v xml:space="preserve"> in ?</v>
      </c>
      <c r="L58" s="14"/>
      <c r="M58" s="15"/>
      <c r="N58" s="16"/>
      <c r="O58" s="17"/>
      <c r="P58" s="18"/>
      <c r="Q58" s="18"/>
    </row>
    <row r="59" spans="1:24" x14ac:dyDescent="0.2">
      <c r="B59" s="8"/>
      <c r="D59" t="str">
        <f>D58</f>
        <v xml:space="preserve"> - </v>
      </c>
      <c r="F59" s="1" t="str">
        <f t="shared" si="45"/>
        <v/>
      </c>
      <c r="G59" s="9"/>
      <c r="H59" s="19"/>
      <c r="I59" s="11" t="str">
        <f t="shared" si="1"/>
        <v xml:space="preserve"> - </v>
      </c>
      <c r="J59" s="12" t="str">
        <f t="shared" si="46"/>
        <v/>
      </c>
      <c r="K59" s="13" t="str">
        <f>C58&amp;": "&amp;B58&amp;"?"</f>
        <v>: ?</v>
      </c>
      <c r="L59" s="14"/>
      <c r="M59" s="15"/>
      <c r="N59" s="20"/>
      <c r="O59" s="17"/>
      <c r="P59" s="18"/>
      <c r="Q59" s="18"/>
    </row>
    <row r="60" spans="1:24" x14ac:dyDescent="0.2">
      <c r="B60" s="8"/>
      <c r="D60" t="str">
        <f>D58</f>
        <v xml:space="preserve"> - </v>
      </c>
      <c r="F60" s="1" t="str">
        <f t="shared" si="45"/>
        <v/>
      </c>
      <c r="G60" s="9"/>
      <c r="H60" s="19"/>
      <c r="I60" s="11" t="str">
        <f t="shared" si="1"/>
        <v xml:space="preserve"> - </v>
      </c>
      <c r="J60" s="12" t="str">
        <f t="shared" si="46"/>
        <v/>
      </c>
      <c r="K60" s="13" t="str">
        <f>B60&amp;" in "&amp;C58&amp;"?"</f>
        <v xml:space="preserve"> in ?</v>
      </c>
      <c r="L60" s="15"/>
      <c r="M60" s="15"/>
      <c r="N60" s="17"/>
      <c r="O60" s="17"/>
      <c r="P60" s="18"/>
      <c r="Q60" s="18"/>
    </row>
    <row r="61" spans="1:24" x14ac:dyDescent="0.2">
      <c r="B61" s="8"/>
      <c r="D61" t="str">
        <f>D58</f>
        <v xml:space="preserve"> - </v>
      </c>
      <c r="E61" s="1"/>
      <c r="F61" s="1"/>
      <c r="G61" s="9"/>
      <c r="H61" s="19"/>
      <c r="I61" s="11" t="str">
        <f t="shared" si="1"/>
        <v xml:space="preserve"> - </v>
      </c>
      <c r="J61" s="12"/>
      <c r="K61" s="13" t="str">
        <f>C58&amp;": "&amp;B60&amp;"?"</f>
        <v>: ?</v>
      </c>
      <c r="L61" s="15"/>
      <c r="M61" s="15"/>
      <c r="N61" s="21"/>
      <c r="O61" s="17"/>
      <c r="P61" s="18"/>
      <c r="Q61" s="18"/>
    </row>
    <row r="62" spans="1:24" x14ac:dyDescent="0.2">
      <c r="B62" s="8"/>
      <c r="D62" t="str">
        <f>B62&amp;" - "&amp;C62</f>
        <v xml:space="preserve"> - </v>
      </c>
      <c r="E62" s="1" t="str">
        <f t="shared" ref="E62:E63" si="47">"+"&amp;B62&amp;" "&amp;C62</f>
        <v xml:space="preserve">+ </v>
      </c>
      <c r="F62" s="1" t="str">
        <f t="shared" ref="F62:F64" si="48">SUBSTITUTE(E62," "," +")</f>
        <v>+ +</v>
      </c>
      <c r="G62" s="9"/>
      <c r="H62" s="19"/>
      <c r="I62" s="11" t="str">
        <f t="shared" si="1"/>
        <v xml:space="preserve"> - </v>
      </c>
      <c r="J62" s="12" t="str">
        <f t="shared" ref="J62:J64" si="49">F62</f>
        <v>+ +</v>
      </c>
      <c r="K62" s="13" t="str">
        <f>B62&amp;" in "&amp;C62&amp;"?"</f>
        <v xml:space="preserve"> in ?</v>
      </c>
      <c r="L62" s="14"/>
      <c r="M62" s="15"/>
      <c r="N62" s="16"/>
      <c r="O62" s="17"/>
      <c r="P62" s="18"/>
      <c r="Q62" s="18"/>
    </row>
    <row r="63" spans="1:24" x14ac:dyDescent="0.2">
      <c r="B63" s="8"/>
      <c r="D63" t="str">
        <f t="shared" ref="D63:D64" si="50">D62</f>
        <v xml:space="preserve"> - </v>
      </c>
      <c r="E63" s="1" t="str">
        <f t="shared" si="47"/>
        <v xml:space="preserve">+ </v>
      </c>
      <c r="F63" s="1" t="str">
        <f t="shared" si="48"/>
        <v>+ +</v>
      </c>
      <c r="G63" s="9"/>
      <c r="H63" s="19"/>
      <c r="I63" s="11" t="str">
        <f t="shared" si="1"/>
        <v xml:space="preserve"> - </v>
      </c>
      <c r="J63" s="12" t="str">
        <f t="shared" si="49"/>
        <v>+ +</v>
      </c>
      <c r="K63" s="13" t="str">
        <f>C62&amp;": "&amp;B62&amp;"?"</f>
        <v>: ?</v>
      </c>
      <c r="L63" s="14"/>
      <c r="M63" s="15"/>
      <c r="N63" s="20"/>
      <c r="O63" s="17"/>
      <c r="P63" s="18"/>
      <c r="Q63" s="18"/>
    </row>
    <row r="64" spans="1:24" x14ac:dyDescent="0.2">
      <c r="B64" s="8"/>
      <c r="D64" t="str">
        <f t="shared" si="50"/>
        <v xml:space="preserve"> - </v>
      </c>
      <c r="F64" s="1" t="str">
        <f t="shared" si="48"/>
        <v/>
      </c>
      <c r="G64" s="9"/>
      <c r="H64" s="19"/>
      <c r="I64" s="11" t="str">
        <f t="shared" si="1"/>
        <v xml:space="preserve"> - </v>
      </c>
      <c r="J64" s="12" t="str">
        <f t="shared" si="49"/>
        <v/>
      </c>
      <c r="K64" s="13" t="str">
        <f>B64&amp;" in "&amp;C62&amp;"?"</f>
        <v xml:space="preserve"> in ?</v>
      </c>
      <c r="L64" s="15"/>
      <c r="M64" s="15"/>
      <c r="N64" s="17"/>
      <c r="O64" s="17"/>
      <c r="P64" s="18"/>
      <c r="Q64" s="18"/>
    </row>
    <row r="65" spans="1:24" x14ac:dyDescent="0.2">
      <c r="B65" s="8"/>
      <c r="D65" t="str">
        <f>D62</f>
        <v xml:space="preserve"> - </v>
      </c>
      <c r="E65" s="1"/>
      <c r="F65" s="1"/>
      <c r="G65" s="9"/>
      <c r="H65" s="19"/>
      <c r="I65" s="11" t="str">
        <f t="shared" si="1"/>
        <v xml:space="preserve"> - </v>
      </c>
      <c r="J65" s="12"/>
      <c r="K65" s="13" t="str">
        <f>C62&amp;": "&amp;B64&amp;"?"</f>
        <v>: ?</v>
      </c>
      <c r="L65" s="15"/>
      <c r="M65" s="15"/>
      <c r="N65" s="21"/>
      <c r="O65" s="17"/>
      <c r="P65" s="18"/>
      <c r="Q65" s="18"/>
    </row>
    <row r="66" spans="1:24" x14ac:dyDescent="0.2">
      <c r="B66" s="8"/>
      <c r="D66" t="str">
        <f>B66&amp;" - "&amp;C66</f>
        <v xml:space="preserve"> - </v>
      </c>
      <c r="E66" s="1" t="str">
        <f t="shared" ref="E66:E67" si="51">"+"&amp;B66&amp;" "&amp;C66</f>
        <v xml:space="preserve">+ </v>
      </c>
      <c r="F66" s="1" t="str">
        <f t="shared" ref="F66:F68" si="52">SUBSTITUTE(E66," "," +")</f>
        <v>+ +</v>
      </c>
      <c r="G66" s="9"/>
      <c r="H66" s="19"/>
      <c r="I66" s="11" t="str">
        <f t="shared" si="1"/>
        <v xml:space="preserve"> - </v>
      </c>
      <c r="J66" s="12" t="str">
        <f t="shared" ref="J66:J68" si="53">F66</f>
        <v>+ +</v>
      </c>
      <c r="K66" s="13" t="str">
        <f>B66&amp;" in "&amp;C66&amp;"?"</f>
        <v xml:space="preserve"> in ?</v>
      </c>
      <c r="L66" s="14"/>
      <c r="M66" s="15"/>
      <c r="N66" s="16"/>
      <c r="O66" s="17"/>
      <c r="P66" s="18"/>
      <c r="Q66" s="18"/>
    </row>
    <row r="67" spans="1:24" x14ac:dyDescent="0.2">
      <c r="B67" s="8"/>
      <c r="D67" t="str">
        <f t="shared" ref="D67:D68" si="54">D66</f>
        <v xml:space="preserve"> - </v>
      </c>
      <c r="E67" s="1" t="str">
        <f t="shared" si="51"/>
        <v xml:space="preserve">+ </v>
      </c>
      <c r="F67" s="1" t="str">
        <f t="shared" si="52"/>
        <v>+ +</v>
      </c>
      <c r="G67" s="9"/>
      <c r="H67" s="19"/>
      <c r="I67" s="11" t="str">
        <f t="shared" si="1"/>
        <v xml:space="preserve"> - </v>
      </c>
      <c r="J67" s="12" t="str">
        <f t="shared" si="53"/>
        <v>+ +</v>
      </c>
      <c r="K67" s="13" t="str">
        <f>C66&amp;": "&amp;B66&amp;"?"</f>
        <v>: ?</v>
      </c>
      <c r="L67" s="14"/>
      <c r="M67" s="15"/>
      <c r="N67" s="20"/>
      <c r="O67" s="17"/>
      <c r="P67" s="18"/>
      <c r="Q67" s="18"/>
    </row>
    <row r="68" spans="1:24" x14ac:dyDescent="0.2">
      <c r="B68" s="8"/>
      <c r="D68" t="str">
        <f t="shared" si="54"/>
        <v xml:space="preserve"> - </v>
      </c>
      <c r="F68" s="1" t="str">
        <f t="shared" si="52"/>
        <v/>
      </c>
      <c r="G68" s="9"/>
      <c r="H68" s="19"/>
      <c r="I68" s="11" t="str">
        <f t="shared" si="1"/>
        <v xml:space="preserve"> - </v>
      </c>
      <c r="J68" s="12" t="str">
        <f t="shared" si="53"/>
        <v/>
      </c>
      <c r="K68" s="13" t="str">
        <f>B68&amp;" in "&amp;C66&amp;"?"</f>
        <v xml:space="preserve"> in ?</v>
      </c>
      <c r="L68" s="15"/>
      <c r="M68" s="15"/>
      <c r="N68" s="17"/>
      <c r="O68" s="17"/>
      <c r="P68" s="18"/>
      <c r="Q68" s="18"/>
    </row>
    <row r="69" spans="1:24" x14ac:dyDescent="0.2">
      <c r="A69" s="22"/>
      <c r="B69" s="8"/>
      <c r="C69" s="23"/>
      <c r="D69" s="22" t="str">
        <f>D66</f>
        <v xml:space="preserve"> - </v>
      </c>
      <c r="E69" s="23"/>
      <c r="F69" s="23"/>
      <c r="G69" s="24"/>
      <c r="H69" s="19"/>
      <c r="I69" s="25" t="str">
        <f t="shared" si="1"/>
        <v xml:space="preserve"> - </v>
      </c>
      <c r="J69" s="26"/>
      <c r="K69" s="13" t="str">
        <f>C66&amp;": "&amp;B68&amp;"?"</f>
        <v>: ?</v>
      </c>
      <c r="L69" s="15"/>
      <c r="M69" s="15"/>
      <c r="N69" s="21"/>
      <c r="O69" s="17"/>
      <c r="P69" s="18"/>
      <c r="Q69" s="18"/>
      <c r="S69" s="22"/>
      <c r="T69" s="22"/>
      <c r="U69" s="22"/>
      <c r="V69" s="22"/>
      <c r="W69" s="22"/>
      <c r="X69" s="22"/>
    </row>
    <row r="70" spans="1:24" x14ac:dyDescent="0.2">
      <c r="B70" s="8"/>
      <c r="D70" t="str">
        <f>B70&amp;" - "&amp;C70</f>
        <v xml:space="preserve"> - </v>
      </c>
      <c r="E70" s="1" t="str">
        <f>"+"&amp;B70&amp;" "&amp;C70</f>
        <v xml:space="preserve">+ </v>
      </c>
      <c r="F70" s="1" t="str">
        <f t="shared" ref="F70:F72" si="55">SUBSTITUTE(E70," "," +")</f>
        <v>+ +</v>
      </c>
      <c r="G70" s="9"/>
      <c r="H70" s="19"/>
      <c r="I70" s="11" t="str">
        <f t="shared" si="1"/>
        <v xml:space="preserve"> - </v>
      </c>
      <c r="J70" s="12" t="str">
        <f t="shared" ref="J70:J72" si="56">F70</f>
        <v>+ +</v>
      </c>
      <c r="K70" s="13" t="str">
        <f>B70&amp;" in "&amp;C70&amp;"?"</f>
        <v xml:space="preserve"> in ?</v>
      </c>
      <c r="L70" s="14"/>
      <c r="M70" s="15"/>
      <c r="N70" s="16"/>
      <c r="O70" s="17"/>
      <c r="P70" s="18"/>
      <c r="Q70" s="18"/>
    </row>
    <row r="71" spans="1:24" x14ac:dyDescent="0.2">
      <c r="B71" s="8"/>
      <c r="D71" t="str">
        <f t="shared" ref="D71:D72" si="57">D70</f>
        <v xml:space="preserve"> - </v>
      </c>
      <c r="F71" s="1" t="str">
        <f t="shared" si="55"/>
        <v/>
      </c>
      <c r="G71" s="9"/>
      <c r="H71" s="19"/>
      <c r="I71" s="11" t="str">
        <f t="shared" si="1"/>
        <v xml:space="preserve"> - </v>
      </c>
      <c r="J71" s="12" t="str">
        <f t="shared" si="56"/>
        <v/>
      </c>
      <c r="K71" s="13" t="str">
        <f>C70&amp;": "&amp;B70&amp;"?"</f>
        <v>: ?</v>
      </c>
      <c r="L71" s="15"/>
      <c r="M71" s="15"/>
      <c r="N71" s="20"/>
      <c r="O71" s="17"/>
      <c r="P71" s="18"/>
      <c r="Q71" s="18"/>
    </row>
    <row r="72" spans="1:24" x14ac:dyDescent="0.2">
      <c r="B72" s="8"/>
      <c r="D72" t="str">
        <f t="shared" si="57"/>
        <v xml:space="preserve"> - </v>
      </c>
      <c r="F72" s="1" t="str">
        <f t="shared" si="55"/>
        <v/>
      </c>
      <c r="G72" s="9"/>
      <c r="H72" s="19"/>
      <c r="I72" s="11" t="str">
        <f t="shared" si="1"/>
        <v xml:space="preserve"> - </v>
      </c>
      <c r="J72" s="12" t="str">
        <f t="shared" si="56"/>
        <v/>
      </c>
      <c r="K72" s="13" t="str">
        <f>B72&amp;" in "&amp;C70&amp;"?"</f>
        <v xml:space="preserve"> in ?</v>
      </c>
      <c r="L72" s="15"/>
      <c r="M72" s="15"/>
      <c r="N72" s="17"/>
      <c r="O72" s="17"/>
      <c r="P72" s="18"/>
      <c r="Q72" s="18"/>
    </row>
    <row r="73" spans="1:24" x14ac:dyDescent="0.2">
      <c r="A73" s="22"/>
      <c r="B73" s="8"/>
      <c r="C73" s="23"/>
      <c r="D73" s="22" t="str">
        <f>D70</f>
        <v xml:space="preserve"> - </v>
      </c>
      <c r="E73" s="23"/>
      <c r="F73" s="23"/>
      <c r="G73" s="24"/>
      <c r="H73" s="19"/>
      <c r="I73" s="25" t="str">
        <f t="shared" si="1"/>
        <v xml:space="preserve"> - </v>
      </c>
      <c r="J73" s="26"/>
      <c r="K73" s="13" t="str">
        <f>C70&amp;": "&amp;B72&amp;"?"</f>
        <v>: ?</v>
      </c>
      <c r="L73" s="15"/>
      <c r="M73" s="15"/>
      <c r="N73" s="17"/>
      <c r="O73" s="20"/>
      <c r="P73" s="18"/>
      <c r="Q73" s="18"/>
      <c r="S73" s="22"/>
      <c r="T73" s="22"/>
      <c r="U73" s="22"/>
      <c r="V73" s="22"/>
      <c r="W73" s="22"/>
      <c r="X73" s="22"/>
    </row>
    <row r="74" spans="1:24" x14ac:dyDescent="0.2">
      <c r="B74" s="8"/>
      <c r="D74" t="str">
        <f>B74&amp;" - "&amp;C74</f>
        <v xml:space="preserve"> - </v>
      </c>
      <c r="E74" s="1" t="str">
        <f>"+"&amp;B74&amp;" "&amp;C74</f>
        <v xml:space="preserve">+ </v>
      </c>
      <c r="F74" s="1" t="str">
        <f t="shared" ref="F74:F76" si="58">SUBSTITUTE(E74," "," +")</f>
        <v>+ +</v>
      </c>
      <c r="G74" s="9"/>
      <c r="H74" s="19"/>
      <c r="I74" s="11" t="str">
        <f t="shared" si="1"/>
        <v xml:space="preserve"> - </v>
      </c>
      <c r="J74" s="12" t="str">
        <f t="shared" ref="J74:J76" si="59">F74</f>
        <v>+ +</v>
      </c>
      <c r="K74" s="13" t="str">
        <f>B74&amp;" in "&amp;C74&amp;"?"</f>
        <v xml:space="preserve"> in ?</v>
      </c>
      <c r="L74" s="14"/>
      <c r="M74" s="15"/>
      <c r="N74" s="16"/>
      <c r="O74" s="17"/>
      <c r="P74" s="18"/>
      <c r="Q74" s="18"/>
    </row>
    <row r="75" spans="1:24" x14ac:dyDescent="0.2">
      <c r="B75" s="8"/>
      <c r="D75" t="str">
        <f t="shared" ref="D75:D76" si="60">D74</f>
        <v xml:space="preserve"> - </v>
      </c>
      <c r="F75" s="1" t="str">
        <f t="shared" si="58"/>
        <v/>
      </c>
      <c r="G75" s="9"/>
      <c r="H75" s="19"/>
      <c r="I75" s="11" t="str">
        <f t="shared" si="1"/>
        <v xml:space="preserve"> - </v>
      </c>
      <c r="J75" s="12" t="str">
        <f t="shared" si="59"/>
        <v/>
      </c>
      <c r="K75" s="13" t="str">
        <f>C74&amp;": "&amp;B74&amp;"?"</f>
        <v>: ?</v>
      </c>
      <c r="L75" s="15"/>
      <c r="M75" s="15"/>
      <c r="N75" s="20"/>
      <c r="O75" s="17"/>
      <c r="P75" s="18"/>
      <c r="Q75" s="18"/>
    </row>
    <row r="76" spans="1:24" x14ac:dyDescent="0.2">
      <c r="B76" s="8"/>
      <c r="D76" t="str">
        <f t="shared" si="60"/>
        <v xml:space="preserve"> - </v>
      </c>
      <c r="F76" s="1" t="str">
        <f t="shared" si="58"/>
        <v/>
      </c>
      <c r="G76" s="9"/>
      <c r="H76" s="19"/>
      <c r="I76" s="11" t="str">
        <f t="shared" si="1"/>
        <v xml:space="preserve"> - </v>
      </c>
      <c r="J76" s="12" t="str">
        <f t="shared" si="59"/>
        <v/>
      </c>
      <c r="K76" s="13" t="str">
        <f>B76&amp;" in "&amp;C74&amp;"?"</f>
        <v xml:space="preserve"> in ?</v>
      </c>
      <c r="L76" s="15"/>
      <c r="M76" s="15"/>
      <c r="N76" s="17"/>
      <c r="O76" s="17"/>
      <c r="P76" s="18"/>
      <c r="Q76" s="18"/>
    </row>
    <row r="77" spans="1:24" x14ac:dyDescent="0.2">
      <c r="A77" s="22"/>
      <c r="B77" s="8"/>
      <c r="C77" s="23"/>
      <c r="D77" s="22" t="str">
        <f>D74</f>
        <v xml:space="preserve"> - </v>
      </c>
      <c r="E77" s="23"/>
      <c r="F77" s="23"/>
      <c r="G77" s="24"/>
      <c r="H77" s="19"/>
      <c r="I77" s="25" t="str">
        <f t="shared" si="1"/>
        <v xml:space="preserve"> - </v>
      </c>
      <c r="J77" s="26"/>
      <c r="K77" s="13" t="str">
        <f>C74&amp;": "&amp;B76&amp;"?"</f>
        <v>: ?</v>
      </c>
      <c r="L77" s="15"/>
      <c r="M77" s="15"/>
      <c r="N77" s="17"/>
      <c r="O77" s="20"/>
      <c r="P77" s="18"/>
      <c r="Q77" s="18"/>
      <c r="S77" s="22"/>
      <c r="T77" s="22"/>
      <c r="U77" s="22"/>
      <c r="V77" s="22"/>
      <c r="W77" s="22"/>
      <c r="X77" s="22"/>
    </row>
    <row r="78" spans="1:24" x14ac:dyDescent="0.2">
      <c r="B78" s="8"/>
      <c r="D78" t="str">
        <f>B78&amp;" - "&amp;C78</f>
        <v xml:space="preserve"> - </v>
      </c>
      <c r="E78" s="1" t="str">
        <f>"+"&amp;B78&amp;" "&amp;C78</f>
        <v xml:space="preserve">+ </v>
      </c>
      <c r="F78" s="1" t="str">
        <f t="shared" ref="F78:F80" si="61">SUBSTITUTE(E78," "," +")</f>
        <v>+ +</v>
      </c>
      <c r="G78" s="9"/>
      <c r="H78" s="19"/>
      <c r="I78" s="11" t="str">
        <f t="shared" si="1"/>
        <v xml:space="preserve"> - </v>
      </c>
      <c r="J78" s="12" t="str">
        <f t="shared" ref="J78:J80" si="62">F78</f>
        <v>+ +</v>
      </c>
      <c r="K78" s="13" t="str">
        <f>B78&amp;" in een "&amp;C78&amp;"?"</f>
        <v xml:space="preserve"> in een ?</v>
      </c>
      <c r="L78" s="14"/>
      <c r="M78" s="15"/>
      <c r="N78" s="16"/>
      <c r="O78" s="17"/>
      <c r="P78" s="18"/>
      <c r="Q78" s="18"/>
    </row>
    <row r="79" spans="1:24" x14ac:dyDescent="0.2">
      <c r="B79" s="8"/>
      <c r="D79" t="str">
        <f t="shared" ref="D79:D80" si="63">D78</f>
        <v xml:space="preserve"> - </v>
      </c>
      <c r="F79" s="1" t="str">
        <f t="shared" si="61"/>
        <v/>
      </c>
      <c r="G79" s="9"/>
      <c r="H79" s="19"/>
      <c r="I79" s="11" t="str">
        <f t="shared" si="1"/>
        <v xml:space="preserve"> - </v>
      </c>
      <c r="J79" s="12" t="str">
        <f t="shared" si="62"/>
        <v/>
      </c>
      <c r="K79" s="13" t="str">
        <f>C78&amp;": "&amp;B78&amp;"?"</f>
        <v>: ?</v>
      </c>
      <c r="L79" s="15"/>
      <c r="M79" s="15"/>
      <c r="N79" s="20"/>
      <c r="O79" s="17"/>
      <c r="P79" s="18"/>
      <c r="Q79" s="18"/>
    </row>
    <row r="80" spans="1:24" x14ac:dyDescent="0.2">
      <c r="B80" s="8"/>
      <c r="D80" t="str">
        <f t="shared" si="63"/>
        <v xml:space="preserve"> - </v>
      </c>
      <c r="F80" s="1" t="str">
        <f t="shared" si="61"/>
        <v/>
      </c>
      <c r="G80" s="9"/>
      <c r="H80" s="19"/>
      <c r="I80" s="11" t="str">
        <f t="shared" si="1"/>
        <v xml:space="preserve"> - </v>
      </c>
      <c r="J80" s="12" t="str">
        <f t="shared" si="62"/>
        <v/>
      </c>
      <c r="K80" s="13" t="str">
        <f>B80&amp;" in een "&amp;C78&amp;"?"</f>
        <v xml:space="preserve"> in een ?</v>
      </c>
      <c r="L80" s="15"/>
      <c r="M80" s="15"/>
      <c r="N80" s="17"/>
      <c r="O80" s="17"/>
      <c r="P80" s="18"/>
      <c r="Q80" s="18"/>
    </row>
    <row r="81" spans="1:24" x14ac:dyDescent="0.2">
      <c r="A81" s="22"/>
      <c r="B81" s="8"/>
      <c r="C81" s="23"/>
      <c r="D81" s="22" t="str">
        <f>D78</f>
        <v xml:space="preserve"> - </v>
      </c>
      <c r="E81" s="23"/>
      <c r="F81" s="23"/>
      <c r="G81" s="24"/>
      <c r="H81" s="19"/>
      <c r="I81" s="25" t="str">
        <f t="shared" si="1"/>
        <v xml:space="preserve"> - </v>
      </c>
      <c r="J81" s="26"/>
      <c r="K81" s="13" t="str">
        <f>C78&amp;": "&amp;B80&amp;"?"</f>
        <v>: ?</v>
      </c>
      <c r="L81" s="15"/>
      <c r="M81" s="15"/>
      <c r="N81" s="17"/>
      <c r="O81" s="20"/>
      <c r="P81" s="18"/>
      <c r="Q81" s="18"/>
      <c r="S81" s="22"/>
      <c r="T81" s="22"/>
      <c r="U81" s="22"/>
      <c r="V81" s="22"/>
      <c r="W81" s="22"/>
      <c r="X81" s="22"/>
    </row>
    <row r="82" spans="1:24" x14ac:dyDescent="0.2">
      <c r="B82" s="8"/>
      <c r="D82" t="str">
        <f>B82&amp;" - "&amp;C82</f>
        <v xml:space="preserve"> - </v>
      </c>
      <c r="E82" s="1" t="str">
        <f>"+"&amp;B82&amp;" "&amp;C82</f>
        <v xml:space="preserve">+ </v>
      </c>
      <c r="F82" s="1" t="str">
        <f t="shared" ref="F82:F84" si="64">SUBSTITUTE(E82," "," +")</f>
        <v>+ +</v>
      </c>
      <c r="G82" s="9"/>
      <c r="H82" s="19"/>
      <c r="I82" s="11" t="str">
        <f t="shared" si="1"/>
        <v xml:space="preserve"> - </v>
      </c>
      <c r="J82" s="12" t="str">
        <f t="shared" ref="J82:J84" si="65">F82</f>
        <v>+ +</v>
      </c>
      <c r="K82" s="13" t="str">
        <f>B82&amp;" in "&amp;C82&amp;"?"</f>
        <v xml:space="preserve"> in ?</v>
      </c>
      <c r="L82" s="14"/>
      <c r="M82" s="15"/>
      <c r="N82" s="16"/>
      <c r="O82" s="17"/>
      <c r="P82" s="18"/>
      <c r="Q82" s="18"/>
    </row>
    <row r="83" spans="1:24" x14ac:dyDescent="0.2">
      <c r="B83" s="8"/>
      <c r="D83" t="str">
        <f t="shared" ref="D83:D84" si="66">D82</f>
        <v xml:space="preserve"> - </v>
      </c>
      <c r="F83" s="1" t="str">
        <f t="shared" si="64"/>
        <v/>
      </c>
      <c r="G83" s="9"/>
      <c r="H83" s="19"/>
      <c r="I83" s="11" t="str">
        <f t="shared" si="1"/>
        <v xml:space="preserve"> - </v>
      </c>
      <c r="J83" s="12" t="str">
        <f t="shared" si="65"/>
        <v/>
      </c>
      <c r="K83" s="13" t="str">
        <f>C82&amp;": "&amp;B82&amp;"?"</f>
        <v>: ?</v>
      </c>
      <c r="L83" s="15"/>
      <c r="M83" s="15"/>
      <c r="N83" s="20"/>
      <c r="O83" s="17"/>
      <c r="P83" s="18"/>
      <c r="Q83" s="18"/>
    </row>
    <row r="84" spans="1:24" x14ac:dyDescent="0.2">
      <c r="B84" s="8"/>
      <c r="D84" t="str">
        <f t="shared" si="66"/>
        <v xml:space="preserve"> - </v>
      </c>
      <c r="F84" s="1" t="str">
        <f t="shared" si="64"/>
        <v/>
      </c>
      <c r="G84" s="9"/>
      <c r="H84" s="19"/>
      <c r="I84" s="11" t="str">
        <f t="shared" si="1"/>
        <v xml:space="preserve"> - </v>
      </c>
      <c r="J84" s="12" t="str">
        <f t="shared" si="65"/>
        <v/>
      </c>
      <c r="K84" s="13" t="str">
        <f>B84&amp;" in "&amp;C82&amp;"?"</f>
        <v xml:space="preserve"> in ?</v>
      </c>
      <c r="L84" s="15"/>
      <c r="M84" s="15"/>
      <c r="N84" s="17"/>
      <c r="O84" s="17"/>
      <c r="P84" s="18"/>
      <c r="Q84" s="18"/>
    </row>
    <row r="85" spans="1:24" x14ac:dyDescent="0.2">
      <c r="A85" s="22"/>
      <c r="B85" s="8"/>
      <c r="C85" s="23"/>
      <c r="D85" s="22" t="str">
        <f>D82</f>
        <v xml:space="preserve"> - </v>
      </c>
      <c r="E85" s="23"/>
      <c r="F85" s="23"/>
      <c r="G85" s="24"/>
      <c r="H85" s="19"/>
      <c r="I85" s="25" t="str">
        <f t="shared" si="1"/>
        <v xml:space="preserve"> - </v>
      </c>
      <c r="J85" s="26"/>
      <c r="K85" s="13" t="str">
        <f>C82&amp;": "&amp;B84&amp;"?"</f>
        <v>: ?</v>
      </c>
      <c r="L85" s="15"/>
      <c r="M85" s="15"/>
      <c r="N85" s="17"/>
      <c r="O85" s="20"/>
      <c r="P85" s="18"/>
      <c r="Q85" s="18"/>
      <c r="S85" s="22"/>
      <c r="T85" s="22"/>
      <c r="U85" s="22"/>
      <c r="V85" s="22"/>
      <c r="W85" s="22"/>
      <c r="X85" s="22"/>
    </row>
    <row r="86" spans="1:24" x14ac:dyDescent="0.2">
      <c r="B86" s="8"/>
      <c r="D86" t="str">
        <f>B86&amp;" - "&amp;C86</f>
        <v xml:space="preserve"> - </v>
      </c>
      <c r="E86" s="1" t="str">
        <f>"+"&amp;B86&amp;" "&amp;C86</f>
        <v xml:space="preserve">+ </v>
      </c>
      <c r="F86" s="1" t="str">
        <f t="shared" ref="F86:F88" si="67">SUBSTITUTE(E86," "," +")</f>
        <v>+ +</v>
      </c>
      <c r="G86" s="9"/>
      <c r="H86" s="19"/>
      <c r="I86" s="11" t="str">
        <f t="shared" si="1"/>
        <v xml:space="preserve"> - </v>
      </c>
      <c r="J86" s="12" t="str">
        <f t="shared" ref="J86:J88" si="68">F86</f>
        <v>+ +</v>
      </c>
      <c r="K86" s="13" t="str">
        <f>B86&amp;" in "&amp;C86&amp;"?"</f>
        <v xml:space="preserve"> in ?</v>
      </c>
      <c r="L86" s="14"/>
      <c r="M86" s="15"/>
      <c r="N86" s="16"/>
      <c r="O86" s="17"/>
      <c r="P86" s="18"/>
      <c r="Q86" s="18"/>
    </row>
    <row r="87" spans="1:24" x14ac:dyDescent="0.2">
      <c r="B87" s="8"/>
      <c r="D87" t="str">
        <f>D86</f>
        <v xml:space="preserve"> - </v>
      </c>
      <c r="F87" s="1" t="str">
        <f t="shared" si="67"/>
        <v/>
      </c>
      <c r="G87" s="9"/>
      <c r="H87" s="19"/>
      <c r="I87" s="11" t="str">
        <f t="shared" si="1"/>
        <v xml:space="preserve"> - </v>
      </c>
      <c r="J87" s="12" t="str">
        <f t="shared" si="68"/>
        <v/>
      </c>
      <c r="K87" s="13" t="str">
        <f>C86&amp;": "&amp;B86&amp;"?"</f>
        <v>: ?</v>
      </c>
      <c r="L87" s="14"/>
      <c r="M87" s="15"/>
      <c r="N87" s="20"/>
      <c r="O87" s="17"/>
      <c r="P87" s="18"/>
      <c r="Q87" s="18"/>
    </row>
    <row r="88" spans="1:24" x14ac:dyDescent="0.2">
      <c r="B88" s="8"/>
      <c r="D88" t="str">
        <f>D86</f>
        <v xml:space="preserve"> - </v>
      </c>
      <c r="F88" s="1" t="str">
        <f t="shared" si="67"/>
        <v/>
      </c>
      <c r="G88" s="9"/>
      <c r="H88" s="19"/>
      <c r="I88" s="11" t="str">
        <f t="shared" si="1"/>
        <v xml:space="preserve"> - </v>
      </c>
      <c r="J88" s="12" t="str">
        <f t="shared" si="68"/>
        <v/>
      </c>
      <c r="K88" s="13" t="str">
        <f>B88&amp;" in "&amp;C86&amp;"?"</f>
        <v xml:space="preserve"> in ?</v>
      </c>
      <c r="L88" s="15"/>
      <c r="M88" s="15"/>
      <c r="N88" s="17"/>
      <c r="O88" s="17"/>
      <c r="P88" s="18"/>
      <c r="Q88" s="18"/>
    </row>
    <row r="89" spans="1:24" x14ac:dyDescent="0.2">
      <c r="B89" s="8"/>
      <c r="D89" t="str">
        <f>D86</f>
        <v xml:space="preserve"> - </v>
      </c>
      <c r="E89" s="1"/>
      <c r="F89" s="1"/>
      <c r="G89" s="9"/>
      <c r="H89" s="19"/>
      <c r="I89" s="11" t="str">
        <f t="shared" si="1"/>
        <v xml:space="preserve"> - </v>
      </c>
      <c r="J89" s="12"/>
      <c r="K89" s="13" t="str">
        <f>C86&amp;": "&amp;B88&amp;"?"</f>
        <v>: ?</v>
      </c>
      <c r="L89" s="15"/>
      <c r="M89" s="15"/>
      <c r="N89" s="21"/>
      <c r="O89" s="17"/>
      <c r="P89" s="18"/>
      <c r="Q89" s="18"/>
    </row>
    <row r="90" spans="1:24" x14ac:dyDescent="0.2">
      <c r="B90" s="8"/>
      <c r="D90" t="str">
        <f>B90&amp;" - "&amp;C90</f>
        <v xml:space="preserve"> - </v>
      </c>
      <c r="E90" s="1" t="str">
        <f t="shared" ref="E90:E91" si="69">"+"&amp;B90&amp;" "&amp;C90</f>
        <v xml:space="preserve">+ </v>
      </c>
      <c r="F90" s="1" t="str">
        <f t="shared" ref="F90:F92" si="70">SUBSTITUTE(E90," "," +")</f>
        <v>+ +</v>
      </c>
      <c r="G90" s="9"/>
      <c r="H90" s="19"/>
      <c r="I90" s="11" t="str">
        <f t="shared" si="1"/>
        <v xml:space="preserve"> - </v>
      </c>
      <c r="J90" s="12" t="str">
        <f t="shared" ref="J90:J92" si="71">F90</f>
        <v>+ +</v>
      </c>
      <c r="K90" s="13" t="str">
        <f>B90&amp;" in "&amp;C90&amp;"?"</f>
        <v xml:space="preserve"> in ?</v>
      </c>
      <c r="L90" s="14"/>
      <c r="M90" s="15"/>
      <c r="N90" s="16"/>
      <c r="O90" s="17"/>
      <c r="P90" s="18"/>
      <c r="Q90" s="18"/>
    </row>
    <row r="91" spans="1:24" x14ac:dyDescent="0.2">
      <c r="B91" s="8"/>
      <c r="D91" t="str">
        <f t="shared" ref="D91:D92" si="72">D90</f>
        <v xml:space="preserve"> - </v>
      </c>
      <c r="E91" s="1" t="str">
        <f t="shared" si="69"/>
        <v xml:space="preserve">+ </v>
      </c>
      <c r="F91" s="1" t="str">
        <f t="shared" si="70"/>
        <v>+ +</v>
      </c>
      <c r="G91" s="9"/>
      <c r="H91" s="19"/>
      <c r="I91" s="11" t="str">
        <f t="shared" si="1"/>
        <v xml:space="preserve"> - </v>
      </c>
      <c r="J91" s="12" t="str">
        <f t="shared" si="71"/>
        <v>+ +</v>
      </c>
      <c r="K91" s="13" t="str">
        <f>C90&amp;": "&amp;B90&amp;"?"</f>
        <v>: ?</v>
      </c>
      <c r="L91" s="14"/>
      <c r="M91" s="15"/>
      <c r="N91" s="20"/>
      <c r="O91" s="17"/>
      <c r="P91" s="18"/>
      <c r="Q91" s="18"/>
    </row>
    <row r="92" spans="1:24" x14ac:dyDescent="0.2">
      <c r="B92" s="8"/>
      <c r="D92" t="str">
        <f t="shared" si="72"/>
        <v xml:space="preserve"> - </v>
      </c>
      <c r="F92" s="1" t="str">
        <f t="shared" si="70"/>
        <v/>
      </c>
      <c r="G92" s="9"/>
      <c r="H92" s="19"/>
      <c r="I92" s="11" t="str">
        <f t="shared" si="1"/>
        <v xml:space="preserve"> - </v>
      </c>
      <c r="J92" s="12" t="str">
        <f t="shared" si="71"/>
        <v/>
      </c>
      <c r="K92" s="13" t="str">
        <f>B92&amp;" in "&amp;C90&amp;"?"</f>
        <v xml:space="preserve"> in ?</v>
      </c>
      <c r="L92" s="15"/>
      <c r="M92" s="15"/>
      <c r="N92" s="17"/>
      <c r="O92" s="17"/>
      <c r="P92" s="18"/>
      <c r="Q92" s="18"/>
    </row>
    <row r="93" spans="1:24" x14ac:dyDescent="0.2">
      <c r="B93" s="8"/>
      <c r="D93" t="str">
        <f>D90</f>
        <v xml:space="preserve"> - </v>
      </c>
      <c r="E93" s="1"/>
      <c r="F93" s="1"/>
      <c r="G93" s="9"/>
      <c r="H93" s="19"/>
      <c r="I93" s="11" t="str">
        <f t="shared" si="1"/>
        <v xml:space="preserve"> - </v>
      </c>
      <c r="J93" s="12"/>
      <c r="K93" s="13" t="str">
        <f>C90&amp;": "&amp;B92&amp;"?"</f>
        <v>: ?</v>
      </c>
      <c r="L93" s="15"/>
      <c r="M93" s="15"/>
      <c r="N93" s="21"/>
      <c r="O93" s="17"/>
      <c r="P93" s="18"/>
      <c r="Q93" s="18"/>
    </row>
    <row r="94" spans="1:24" x14ac:dyDescent="0.2">
      <c r="B94" s="8"/>
      <c r="D94" t="str">
        <f>B94&amp;" - "&amp;C94</f>
        <v xml:space="preserve"> - </v>
      </c>
      <c r="E94" s="1" t="str">
        <f t="shared" ref="E94:E95" si="73">"+"&amp;B94&amp;" "&amp;C94</f>
        <v xml:space="preserve">+ </v>
      </c>
      <c r="F94" s="1" t="str">
        <f t="shared" ref="F94:F96" si="74">SUBSTITUTE(E94," "," +")</f>
        <v>+ +</v>
      </c>
      <c r="G94" s="9"/>
      <c r="H94" s="19"/>
      <c r="I94" s="11" t="str">
        <f t="shared" si="1"/>
        <v xml:space="preserve"> - </v>
      </c>
      <c r="J94" s="12" t="str">
        <f t="shared" ref="J94:J96" si="75">F94</f>
        <v>+ +</v>
      </c>
      <c r="K94" s="13" t="str">
        <f>B94&amp;" in "&amp;C94</f>
        <v xml:space="preserve"> in </v>
      </c>
      <c r="L94" s="14"/>
      <c r="M94" s="15"/>
      <c r="N94" s="16"/>
      <c r="O94" s="17"/>
      <c r="P94" s="18"/>
      <c r="Q94" s="18"/>
    </row>
    <row r="95" spans="1:24" x14ac:dyDescent="0.2">
      <c r="B95" s="8"/>
      <c r="D95" t="str">
        <f t="shared" ref="D95:D96" si="76">D94</f>
        <v xml:space="preserve"> - </v>
      </c>
      <c r="E95" s="1" t="str">
        <f t="shared" si="73"/>
        <v xml:space="preserve">+ </v>
      </c>
      <c r="F95" s="1" t="str">
        <f t="shared" si="74"/>
        <v>+ +</v>
      </c>
      <c r="G95" s="9"/>
      <c r="H95" s="19"/>
      <c r="I95" s="11" t="str">
        <f t="shared" si="1"/>
        <v xml:space="preserve"> - </v>
      </c>
      <c r="J95" s="12" t="str">
        <f t="shared" si="75"/>
        <v>+ +</v>
      </c>
      <c r="K95" s="13" t="str">
        <f>C94&amp;": "&amp;B94&amp;"?"</f>
        <v>: ?</v>
      </c>
      <c r="L95" s="14"/>
      <c r="M95" s="15"/>
      <c r="N95" s="20"/>
      <c r="O95" s="17"/>
      <c r="P95" s="18"/>
      <c r="Q95" s="18"/>
    </row>
    <row r="96" spans="1:24" x14ac:dyDescent="0.2">
      <c r="B96" s="8"/>
      <c r="D96" t="str">
        <f t="shared" si="76"/>
        <v xml:space="preserve"> - </v>
      </c>
      <c r="F96" s="1" t="str">
        <f t="shared" si="74"/>
        <v/>
      </c>
      <c r="G96" s="9"/>
      <c r="H96" s="19"/>
      <c r="I96" s="11" t="str">
        <f t="shared" si="1"/>
        <v xml:space="preserve"> - </v>
      </c>
      <c r="J96" s="12" t="str">
        <f t="shared" si="75"/>
        <v/>
      </c>
      <c r="K96" s="13" t="str">
        <f>B96&amp;" in "&amp;C94</f>
        <v xml:space="preserve"> in </v>
      </c>
      <c r="L96" s="15"/>
      <c r="M96" s="15"/>
      <c r="N96" s="17"/>
      <c r="O96" s="17"/>
      <c r="P96" s="18"/>
      <c r="Q96" s="18"/>
    </row>
    <row r="97" spans="1:24" x14ac:dyDescent="0.2">
      <c r="A97" s="22"/>
      <c r="B97" s="8"/>
      <c r="C97" s="23"/>
      <c r="D97" s="22" t="str">
        <f>D94</f>
        <v xml:space="preserve"> - </v>
      </c>
      <c r="E97" s="23"/>
      <c r="F97" s="23"/>
      <c r="G97" s="24"/>
      <c r="H97" s="19"/>
      <c r="I97" s="25" t="str">
        <f t="shared" si="1"/>
        <v xml:space="preserve"> - </v>
      </c>
      <c r="J97" s="26"/>
      <c r="K97" s="13" t="str">
        <f>C94&amp;": "&amp;B96&amp;"?"</f>
        <v>: ?</v>
      </c>
      <c r="L97" s="15"/>
      <c r="M97" s="15"/>
      <c r="N97" s="21"/>
      <c r="O97" s="17"/>
      <c r="P97" s="18"/>
      <c r="Q97" s="18"/>
      <c r="S97" s="22"/>
      <c r="T97" s="22"/>
      <c r="U97" s="22"/>
      <c r="V97" s="22"/>
      <c r="W97" s="22"/>
      <c r="X97" s="22"/>
    </row>
    <row r="98" spans="1:24" x14ac:dyDescent="0.2">
      <c r="B98" s="8"/>
      <c r="D98" t="str">
        <f>B98&amp;" - "&amp;C98</f>
        <v xml:space="preserve"> - </v>
      </c>
      <c r="E98" s="1" t="str">
        <f>"+"&amp;B98&amp;" "&amp;C98</f>
        <v xml:space="preserve">+ </v>
      </c>
      <c r="F98" s="1" t="str">
        <f t="shared" ref="F98:F100" si="77">SUBSTITUTE(E98," "," +")</f>
        <v>+ +</v>
      </c>
      <c r="G98" s="9"/>
      <c r="H98" s="19"/>
      <c r="I98" s="11" t="str">
        <f t="shared" si="1"/>
        <v xml:space="preserve"> - </v>
      </c>
      <c r="J98" s="12" t="str">
        <f t="shared" ref="J98:J100" si="78">F98</f>
        <v>+ +</v>
      </c>
      <c r="K98" s="13" t="str">
        <f>B98&amp;" in "&amp;C98&amp;"?"</f>
        <v xml:space="preserve"> in ?</v>
      </c>
      <c r="L98" s="14"/>
      <c r="M98" s="15"/>
      <c r="N98" s="16"/>
      <c r="O98" s="17"/>
      <c r="P98" s="18"/>
      <c r="Q98" s="18"/>
    </row>
    <row r="99" spans="1:24" x14ac:dyDescent="0.2">
      <c r="B99" s="8"/>
      <c r="D99" t="str">
        <f t="shared" ref="D99:D100" si="79">D98</f>
        <v xml:space="preserve"> - </v>
      </c>
      <c r="F99" s="1" t="str">
        <f t="shared" si="77"/>
        <v/>
      </c>
      <c r="G99" s="9"/>
      <c r="H99" s="19"/>
      <c r="I99" s="11" t="str">
        <f t="shared" si="1"/>
        <v xml:space="preserve"> - </v>
      </c>
      <c r="J99" s="12" t="str">
        <f t="shared" si="78"/>
        <v/>
      </c>
      <c r="K99" s="13" t="str">
        <f>C98&amp;": "&amp;B98&amp;"?"</f>
        <v>: ?</v>
      </c>
      <c r="L99" s="15"/>
      <c r="M99" s="15"/>
      <c r="N99" s="20"/>
      <c r="O99" s="17"/>
      <c r="P99" s="18"/>
      <c r="Q99" s="18"/>
    </row>
    <row r="100" spans="1:24" x14ac:dyDescent="0.2">
      <c r="B100" s="8"/>
      <c r="D100" t="str">
        <f t="shared" si="79"/>
        <v xml:space="preserve"> - </v>
      </c>
      <c r="F100" s="1" t="str">
        <f t="shared" si="77"/>
        <v/>
      </c>
      <c r="G100" s="9"/>
      <c r="H100" s="19"/>
      <c r="I100" s="11" t="str">
        <f t="shared" si="1"/>
        <v xml:space="preserve"> - </v>
      </c>
      <c r="J100" s="12" t="str">
        <f t="shared" si="78"/>
        <v/>
      </c>
      <c r="K100" s="13" t="str">
        <f>B100&amp;" in "&amp;C98&amp;"?"</f>
        <v xml:space="preserve"> in ?</v>
      </c>
      <c r="L100" s="15"/>
      <c r="M100" s="15"/>
      <c r="N100" s="17"/>
      <c r="O100" s="17"/>
      <c r="P100" s="18"/>
      <c r="Q100" s="18"/>
    </row>
    <row r="101" spans="1:24" x14ac:dyDescent="0.2">
      <c r="A101" s="22"/>
      <c r="B101" s="8"/>
      <c r="C101" s="23"/>
      <c r="D101" s="22" t="str">
        <f>D98</f>
        <v xml:space="preserve"> - </v>
      </c>
      <c r="E101" s="23"/>
      <c r="F101" s="23"/>
      <c r="G101" s="24"/>
      <c r="H101" s="19"/>
      <c r="I101" s="25" t="str">
        <f t="shared" si="1"/>
        <v xml:space="preserve"> - </v>
      </c>
      <c r="J101" s="26"/>
      <c r="K101" s="13" t="str">
        <f>C98&amp;": "&amp;B100&amp;"?"</f>
        <v>: ?</v>
      </c>
      <c r="L101" s="15"/>
      <c r="M101" s="15"/>
      <c r="N101" s="17"/>
      <c r="O101" s="20"/>
      <c r="P101" s="18"/>
      <c r="Q101" s="18"/>
      <c r="S101" s="22"/>
      <c r="T101" s="22"/>
      <c r="U101" s="22"/>
      <c r="V101" s="22"/>
      <c r="W101" s="22"/>
      <c r="X101" s="22"/>
    </row>
    <row r="102" spans="1:24" x14ac:dyDescent="0.2">
      <c r="B102" s="8"/>
      <c r="D102" t="str">
        <f>B102&amp;" - "&amp;C102</f>
        <v xml:space="preserve"> - </v>
      </c>
      <c r="E102" s="1" t="str">
        <f>"+"&amp;B102&amp;" "&amp;C102</f>
        <v xml:space="preserve">+ </v>
      </c>
      <c r="F102" s="1" t="str">
        <f t="shared" ref="F102:F104" si="80">SUBSTITUTE(E102," "," +")</f>
        <v>+ +</v>
      </c>
      <c r="G102" s="9"/>
      <c r="H102" s="19"/>
      <c r="I102" s="11" t="str">
        <f t="shared" si="1"/>
        <v xml:space="preserve"> - </v>
      </c>
      <c r="J102" s="12" t="str">
        <f t="shared" ref="J102:J104" si="81">F102</f>
        <v>+ +</v>
      </c>
      <c r="K102" s="13" t="str">
        <f>B102&amp;" in "&amp;C102&amp;"?"</f>
        <v xml:space="preserve"> in ?</v>
      </c>
      <c r="L102" s="14"/>
      <c r="M102" s="15"/>
      <c r="N102" s="16"/>
      <c r="O102" s="17"/>
      <c r="P102" s="18"/>
      <c r="Q102" s="18"/>
    </row>
    <row r="103" spans="1:24" x14ac:dyDescent="0.2">
      <c r="B103" s="8"/>
      <c r="D103" t="str">
        <f t="shared" ref="D103:D104" si="82">D102</f>
        <v xml:space="preserve"> - </v>
      </c>
      <c r="F103" s="1" t="str">
        <f t="shared" si="80"/>
        <v/>
      </c>
      <c r="G103" s="9"/>
      <c r="H103" s="19"/>
      <c r="I103" s="11" t="str">
        <f t="shared" si="1"/>
        <v xml:space="preserve"> - </v>
      </c>
      <c r="J103" s="12" t="str">
        <f t="shared" si="81"/>
        <v/>
      </c>
      <c r="K103" s="13" t="str">
        <f>C102&amp;": "&amp;B102&amp;"?"</f>
        <v>: ?</v>
      </c>
      <c r="L103" s="15"/>
      <c r="M103" s="15"/>
      <c r="N103" s="20"/>
      <c r="O103" s="17"/>
      <c r="P103" s="18"/>
      <c r="Q103" s="18"/>
    </row>
    <row r="104" spans="1:24" x14ac:dyDescent="0.2">
      <c r="B104" s="8"/>
      <c r="D104" t="str">
        <f t="shared" si="82"/>
        <v xml:space="preserve"> - </v>
      </c>
      <c r="F104" s="1" t="str">
        <f t="shared" si="80"/>
        <v/>
      </c>
      <c r="G104" s="9"/>
      <c r="H104" s="19"/>
      <c r="I104" s="11" t="str">
        <f t="shared" si="1"/>
        <v xml:space="preserve"> - </v>
      </c>
      <c r="J104" s="12" t="str">
        <f t="shared" si="81"/>
        <v/>
      </c>
      <c r="K104" s="13" t="str">
        <f>B104&amp;" in "&amp;C102&amp;"?"</f>
        <v xml:space="preserve"> in ?</v>
      </c>
      <c r="L104" s="15"/>
      <c r="M104" s="15"/>
      <c r="N104" s="17"/>
      <c r="O104" s="17"/>
      <c r="P104" s="18"/>
      <c r="Q104" s="18"/>
    </row>
    <row r="105" spans="1:24" x14ac:dyDescent="0.2">
      <c r="A105" s="22"/>
      <c r="B105" s="8"/>
      <c r="C105" s="23"/>
      <c r="D105" s="22" t="str">
        <f>D102</f>
        <v xml:space="preserve"> - </v>
      </c>
      <c r="E105" s="23"/>
      <c r="F105" s="23"/>
      <c r="G105" s="24"/>
      <c r="H105" s="19"/>
      <c r="I105" s="25" t="str">
        <f t="shared" si="1"/>
        <v xml:space="preserve"> - </v>
      </c>
      <c r="J105" s="26"/>
      <c r="K105" s="13" t="str">
        <f>C102&amp;": "&amp;B104&amp;"?"</f>
        <v>: ?</v>
      </c>
      <c r="L105" s="15"/>
      <c r="M105" s="15"/>
      <c r="N105" s="17"/>
      <c r="O105" s="20"/>
      <c r="P105" s="18"/>
      <c r="Q105" s="18"/>
      <c r="S105" s="22"/>
      <c r="T105" s="22"/>
      <c r="U105" s="22"/>
      <c r="V105" s="22"/>
      <c r="W105" s="22"/>
      <c r="X105" s="22"/>
    </row>
    <row r="106" spans="1:24" x14ac:dyDescent="0.2">
      <c r="B106" s="8"/>
      <c r="D106" t="str">
        <f>B106&amp;" - "&amp;C106</f>
        <v xml:space="preserve"> - </v>
      </c>
      <c r="E106" s="1" t="str">
        <f>"+"&amp;B106&amp;" "&amp;C106</f>
        <v xml:space="preserve">+ </v>
      </c>
      <c r="F106" s="1" t="str">
        <f t="shared" ref="F106:F108" si="83">SUBSTITUTE(E106," "," +")</f>
        <v>+ +</v>
      </c>
      <c r="G106" s="9"/>
      <c r="H106" s="19"/>
      <c r="I106" s="11" t="str">
        <f t="shared" si="1"/>
        <v xml:space="preserve"> - </v>
      </c>
      <c r="J106" s="12" t="str">
        <f t="shared" ref="J106:J108" si="84">F106</f>
        <v>+ +</v>
      </c>
      <c r="K106" s="13" t="str">
        <f>B106&amp;" in een "&amp;C106</f>
        <v xml:space="preserve"> in een </v>
      </c>
      <c r="L106" s="14"/>
      <c r="M106" s="15"/>
      <c r="N106" s="16"/>
      <c r="O106" s="17"/>
      <c r="P106" s="18"/>
      <c r="Q106" s="18"/>
    </row>
    <row r="107" spans="1:24" x14ac:dyDescent="0.2">
      <c r="B107" s="8"/>
      <c r="D107" t="str">
        <f t="shared" ref="D107:D108" si="85">D106</f>
        <v xml:space="preserve"> - </v>
      </c>
      <c r="F107" s="1" t="str">
        <f t="shared" si="83"/>
        <v/>
      </c>
      <c r="G107" s="9"/>
      <c r="H107" s="19"/>
      <c r="I107" s="11" t="str">
        <f t="shared" si="1"/>
        <v xml:space="preserve"> - </v>
      </c>
      <c r="J107" s="12" t="str">
        <f t="shared" si="84"/>
        <v/>
      </c>
      <c r="K107" s="13" t="str">
        <f>C106&amp;": "&amp;B106&amp;"?"</f>
        <v>: ?</v>
      </c>
      <c r="L107" s="15"/>
      <c r="M107" s="15"/>
      <c r="N107" s="20"/>
      <c r="O107" s="17"/>
      <c r="P107" s="18"/>
      <c r="Q107" s="18"/>
    </row>
    <row r="108" spans="1:24" x14ac:dyDescent="0.2">
      <c r="B108" s="8"/>
      <c r="D108" t="str">
        <f t="shared" si="85"/>
        <v xml:space="preserve"> - </v>
      </c>
      <c r="F108" s="1" t="str">
        <f t="shared" si="83"/>
        <v/>
      </c>
      <c r="G108" s="9"/>
      <c r="H108" s="19"/>
      <c r="I108" s="11" t="str">
        <f t="shared" si="1"/>
        <v xml:space="preserve"> - </v>
      </c>
      <c r="J108" s="12" t="str">
        <f t="shared" si="84"/>
        <v/>
      </c>
      <c r="K108" s="13" t="str">
        <f>B108&amp;" in een "&amp;C106</f>
        <v xml:space="preserve"> in een </v>
      </c>
      <c r="L108" s="15"/>
      <c r="M108" s="15"/>
      <c r="N108" s="17"/>
      <c r="O108" s="17"/>
      <c r="P108" s="18"/>
      <c r="Q108" s="18"/>
    </row>
    <row r="109" spans="1:24" x14ac:dyDescent="0.2">
      <c r="A109" s="22"/>
      <c r="B109" s="8"/>
      <c r="C109" s="23"/>
      <c r="D109" s="22" t="str">
        <f>D106</f>
        <v xml:space="preserve"> - </v>
      </c>
      <c r="E109" s="23"/>
      <c r="F109" s="23"/>
      <c r="G109" s="24"/>
      <c r="H109" s="19"/>
      <c r="I109" s="25" t="str">
        <f t="shared" si="1"/>
        <v xml:space="preserve"> - </v>
      </c>
      <c r="J109" s="26"/>
      <c r="K109" s="13" t="str">
        <f>C106&amp;": "&amp;B108&amp;"?"</f>
        <v>: ?</v>
      </c>
      <c r="L109" s="15"/>
      <c r="M109" s="15"/>
      <c r="N109" s="17"/>
      <c r="O109" s="20"/>
      <c r="P109" s="18"/>
      <c r="Q109" s="18"/>
      <c r="S109" s="22"/>
      <c r="T109" s="22"/>
      <c r="U109" s="22"/>
      <c r="V109" s="22"/>
      <c r="W109" s="22"/>
      <c r="X109" s="22"/>
    </row>
    <row r="110" spans="1:24" x14ac:dyDescent="0.2">
      <c r="B110" s="8"/>
      <c r="D110" t="str">
        <f>B110&amp;" - "&amp;C110</f>
        <v xml:space="preserve"> - </v>
      </c>
      <c r="E110" s="1" t="str">
        <f>"+"&amp;B110&amp;" "&amp;C110</f>
        <v xml:space="preserve">+ </v>
      </c>
      <c r="F110" s="1" t="str">
        <f t="shared" ref="F110:F112" si="86">SUBSTITUTE(E110," "," +")</f>
        <v>+ +</v>
      </c>
      <c r="G110" s="9"/>
      <c r="H110" s="19"/>
      <c r="I110" s="11" t="str">
        <f t="shared" si="1"/>
        <v xml:space="preserve"> - </v>
      </c>
      <c r="J110" s="12" t="str">
        <f t="shared" ref="J110:J112" si="87">F110</f>
        <v>+ +</v>
      </c>
      <c r="K110" s="13" t="str">
        <f>B110&amp;" in "&amp;C110&amp;"?"</f>
        <v xml:space="preserve"> in ?</v>
      </c>
      <c r="L110" s="14"/>
      <c r="M110" s="15"/>
      <c r="N110" s="16"/>
      <c r="O110" s="17"/>
      <c r="P110" s="18"/>
      <c r="Q110" s="18"/>
    </row>
    <row r="111" spans="1:24" x14ac:dyDescent="0.2">
      <c r="B111" s="8"/>
      <c r="D111" t="str">
        <f t="shared" ref="D111:D112" si="88">D110</f>
        <v xml:space="preserve"> - </v>
      </c>
      <c r="F111" s="1" t="str">
        <f t="shared" si="86"/>
        <v/>
      </c>
      <c r="G111" s="9"/>
      <c r="H111" s="19"/>
      <c r="I111" s="11" t="str">
        <f t="shared" si="1"/>
        <v xml:space="preserve"> - </v>
      </c>
      <c r="J111" s="12" t="str">
        <f t="shared" si="87"/>
        <v/>
      </c>
      <c r="K111" s="13" t="str">
        <f>C110&amp;": "&amp;B110&amp;"?"</f>
        <v>: ?</v>
      </c>
      <c r="L111" s="15"/>
      <c r="M111" s="15"/>
      <c r="N111" s="20"/>
      <c r="O111" s="17"/>
      <c r="P111" s="18"/>
      <c r="Q111" s="18"/>
    </row>
    <row r="112" spans="1:24" x14ac:dyDescent="0.2">
      <c r="B112" s="8"/>
      <c r="D112" t="str">
        <f t="shared" si="88"/>
        <v xml:space="preserve"> - </v>
      </c>
      <c r="F112" s="1" t="str">
        <f t="shared" si="86"/>
        <v/>
      </c>
      <c r="G112" s="9"/>
      <c r="H112" s="19"/>
      <c r="I112" s="11" t="str">
        <f t="shared" si="1"/>
        <v xml:space="preserve"> - </v>
      </c>
      <c r="J112" s="12" t="str">
        <f t="shared" si="87"/>
        <v/>
      </c>
      <c r="K112" s="13" t="str">
        <f>B112&amp;" in "&amp;C110&amp;"?"</f>
        <v xml:space="preserve"> in ?</v>
      </c>
      <c r="L112" s="15"/>
      <c r="M112" s="15"/>
      <c r="N112" s="17"/>
      <c r="O112" s="17"/>
      <c r="P112" s="18"/>
      <c r="Q112" s="18"/>
    </row>
    <row r="113" spans="1:24" x14ac:dyDescent="0.2">
      <c r="A113" s="22"/>
      <c r="B113" s="8"/>
      <c r="C113" s="23"/>
      <c r="D113" s="22" t="str">
        <f>D110</f>
        <v xml:space="preserve"> - </v>
      </c>
      <c r="E113" s="23"/>
      <c r="F113" s="23"/>
      <c r="G113" s="24"/>
      <c r="H113" s="19"/>
      <c r="I113" s="25" t="str">
        <f t="shared" si="1"/>
        <v xml:space="preserve"> - </v>
      </c>
      <c r="J113" s="26"/>
      <c r="K113" s="13" t="str">
        <f>C110&amp;": "&amp;B112&amp;"?"</f>
        <v>: ?</v>
      </c>
      <c r="L113" s="15"/>
      <c r="M113" s="15"/>
      <c r="N113" s="17"/>
      <c r="O113" s="20"/>
      <c r="P113" s="18"/>
      <c r="Q113" s="18"/>
      <c r="S113" s="22"/>
      <c r="T113" s="22"/>
      <c r="U113" s="22"/>
      <c r="V113" s="22"/>
      <c r="W113" s="22"/>
      <c r="X113" s="22"/>
    </row>
    <row r="114" spans="1:24" x14ac:dyDescent="0.2">
      <c r="B114" s="8"/>
      <c r="D114" t="str">
        <f>B114&amp;" - "&amp;C114</f>
        <v xml:space="preserve"> - </v>
      </c>
      <c r="E114" s="1" t="str">
        <f>"+"&amp;B114&amp;" "&amp;C114</f>
        <v xml:space="preserve">+ </v>
      </c>
      <c r="F114" s="1" t="str">
        <f t="shared" ref="F114:F116" si="89">SUBSTITUTE(E114," "," +")</f>
        <v>+ +</v>
      </c>
      <c r="G114" s="9"/>
      <c r="H114" s="19"/>
      <c r="I114" s="11" t="str">
        <f t="shared" si="1"/>
        <v xml:space="preserve"> - </v>
      </c>
      <c r="J114" s="12" t="str">
        <f t="shared" ref="J114:J116" si="90">F114</f>
        <v>+ +</v>
      </c>
      <c r="K114" s="13" t="str">
        <f t="shared" ref="K114:K121" si="91">"Een "&amp;B114&amp;"?"</f>
        <v>Een ?</v>
      </c>
      <c r="L114" s="14"/>
      <c r="M114" s="15"/>
      <c r="N114" s="16"/>
      <c r="O114" s="17"/>
      <c r="P114" s="18"/>
      <c r="Q114" s="18"/>
    </row>
    <row r="115" spans="1:24" x14ac:dyDescent="0.2">
      <c r="B115" s="8"/>
      <c r="D115" t="str">
        <f t="shared" ref="D115:D116" si="92">D114</f>
        <v xml:space="preserve"> - </v>
      </c>
      <c r="F115" s="1" t="str">
        <f t="shared" si="89"/>
        <v/>
      </c>
      <c r="G115" s="9"/>
      <c r="H115" s="19"/>
      <c r="I115" s="11" t="str">
        <f t="shared" si="1"/>
        <v xml:space="preserve"> - </v>
      </c>
      <c r="J115" s="12" t="str">
        <f t="shared" si="90"/>
        <v/>
      </c>
      <c r="K115" s="13" t="str">
        <f t="shared" si="91"/>
        <v>Een ?</v>
      </c>
      <c r="L115" s="15"/>
      <c r="M115" s="15"/>
      <c r="N115" s="20"/>
      <c r="O115" s="17"/>
      <c r="P115" s="18"/>
      <c r="Q115" s="18"/>
    </row>
    <row r="116" spans="1:24" x14ac:dyDescent="0.2">
      <c r="B116" s="8"/>
      <c r="D116" t="str">
        <f t="shared" si="92"/>
        <v xml:space="preserve"> - </v>
      </c>
      <c r="F116" s="1" t="str">
        <f t="shared" si="89"/>
        <v/>
      </c>
      <c r="G116" s="9"/>
      <c r="H116" s="19"/>
      <c r="I116" s="11" t="str">
        <f t="shared" si="1"/>
        <v xml:space="preserve"> - </v>
      </c>
      <c r="J116" s="12" t="str">
        <f t="shared" si="90"/>
        <v/>
      </c>
      <c r="K116" s="13" t="str">
        <f t="shared" si="91"/>
        <v>Een ?</v>
      </c>
      <c r="L116" s="15"/>
      <c r="M116" s="15"/>
      <c r="N116" s="17"/>
      <c r="O116" s="17"/>
      <c r="P116" s="18"/>
      <c r="Q116" s="18"/>
    </row>
    <row r="117" spans="1:24" x14ac:dyDescent="0.2">
      <c r="A117" s="22"/>
      <c r="B117" s="8"/>
      <c r="C117" s="23"/>
      <c r="D117" s="22" t="str">
        <f>D114</f>
        <v xml:space="preserve"> - </v>
      </c>
      <c r="E117" s="23"/>
      <c r="F117" s="23"/>
      <c r="G117" s="24"/>
      <c r="H117" s="19"/>
      <c r="I117" s="25" t="str">
        <f t="shared" si="1"/>
        <v xml:space="preserve"> - </v>
      </c>
      <c r="J117" s="26"/>
      <c r="K117" s="13" t="str">
        <f t="shared" si="91"/>
        <v>Een ?</v>
      </c>
      <c r="L117" s="15"/>
      <c r="M117" s="15"/>
      <c r="N117" s="17"/>
      <c r="O117" s="20"/>
      <c r="P117" s="18"/>
      <c r="Q117" s="18"/>
      <c r="S117" s="22"/>
      <c r="T117" s="22"/>
      <c r="U117" s="22"/>
      <c r="V117" s="22"/>
      <c r="W117" s="22"/>
      <c r="X117" s="22"/>
    </row>
    <row r="118" spans="1:24" x14ac:dyDescent="0.2">
      <c r="B118" s="8"/>
      <c r="D118" t="str">
        <f>B118&amp;" - "&amp;C118</f>
        <v xml:space="preserve"> - </v>
      </c>
      <c r="E118" s="1" t="str">
        <f>"+"&amp;B118&amp;" "&amp;C118</f>
        <v xml:space="preserve">+ </v>
      </c>
      <c r="F118" s="1" t="str">
        <f t="shared" ref="F118:F120" si="93">SUBSTITUTE(E118," "," +")</f>
        <v>+ +</v>
      </c>
      <c r="G118" s="9"/>
      <c r="H118" s="19"/>
      <c r="I118" s="11" t="str">
        <f t="shared" si="1"/>
        <v xml:space="preserve"> - </v>
      </c>
      <c r="J118" s="12" t="str">
        <f t="shared" ref="J118:J120" si="94">F118</f>
        <v>+ +</v>
      </c>
      <c r="K118" s="13" t="str">
        <f t="shared" si="91"/>
        <v>Een ?</v>
      </c>
      <c r="L118" s="14"/>
      <c r="M118" s="15"/>
      <c r="N118" s="16"/>
      <c r="O118" s="17"/>
      <c r="P118" s="18"/>
      <c r="Q118" s="18"/>
    </row>
    <row r="119" spans="1:24" x14ac:dyDescent="0.2">
      <c r="B119" s="8"/>
      <c r="D119" t="str">
        <f t="shared" ref="D119:D120" si="95">D118</f>
        <v xml:space="preserve"> - </v>
      </c>
      <c r="F119" s="1" t="str">
        <f t="shared" si="93"/>
        <v/>
      </c>
      <c r="G119" s="9"/>
      <c r="H119" s="19"/>
      <c r="I119" s="11" t="str">
        <f t="shared" si="1"/>
        <v xml:space="preserve"> - </v>
      </c>
      <c r="J119" s="12" t="str">
        <f t="shared" si="94"/>
        <v/>
      </c>
      <c r="K119" s="13" t="str">
        <f t="shared" si="91"/>
        <v>Een ?</v>
      </c>
      <c r="L119" s="15"/>
      <c r="M119" s="15"/>
      <c r="N119" s="20"/>
      <c r="O119" s="17"/>
      <c r="P119" s="18"/>
      <c r="Q119" s="18"/>
    </row>
    <row r="120" spans="1:24" x14ac:dyDescent="0.2">
      <c r="B120" s="8"/>
      <c r="D120" t="str">
        <f t="shared" si="95"/>
        <v xml:space="preserve"> - </v>
      </c>
      <c r="F120" s="1" t="str">
        <f t="shared" si="93"/>
        <v/>
      </c>
      <c r="G120" s="9"/>
      <c r="H120" s="19"/>
      <c r="I120" s="11" t="str">
        <f t="shared" si="1"/>
        <v xml:space="preserve"> - </v>
      </c>
      <c r="J120" s="12" t="str">
        <f t="shared" si="94"/>
        <v/>
      </c>
      <c r="K120" s="13" t="str">
        <f t="shared" si="91"/>
        <v>Een ?</v>
      </c>
      <c r="L120" s="15"/>
      <c r="M120" s="15"/>
      <c r="N120" s="17"/>
      <c r="O120" s="17"/>
      <c r="P120" s="18"/>
      <c r="Q120" s="18"/>
    </row>
    <row r="121" spans="1:24" x14ac:dyDescent="0.2">
      <c r="A121" s="22"/>
      <c r="B121" s="8"/>
      <c r="C121" s="23"/>
      <c r="D121" s="22" t="str">
        <f>D118</f>
        <v xml:space="preserve"> - </v>
      </c>
      <c r="E121" s="23"/>
      <c r="F121" s="23"/>
      <c r="G121" s="24"/>
      <c r="H121" s="19"/>
      <c r="I121" s="25" t="str">
        <f t="shared" si="1"/>
        <v xml:space="preserve"> - </v>
      </c>
      <c r="J121" s="26"/>
      <c r="K121" s="13" t="str">
        <f t="shared" si="91"/>
        <v>Een ?</v>
      </c>
      <c r="L121" s="15"/>
      <c r="M121" s="15"/>
      <c r="N121" s="17"/>
      <c r="O121" s="20"/>
      <c r="P121" s="18"/>
      <c r="Q121" s="18"/>
      <c r="S121" s="22"/>
      <c r="T121" s="22"/>
      <c r="U121" s="22"/>
      <c r="V121" s="22"/>
      <c r="W121" s="22"/>
      <c r="X121" s="22"/>
    </row>
    <row r="122" spans="1:24" x14ac:dyDescent="0.2">
      <c r="B122" s="8"/>
      <c r="D122" t="str">
        <f>B122&amp;" - "&amp;C122</f>
        <v xml:space="preserve"> - </v>
      </c>
      <c r="E122" s="1" t="str">
        <f>"+"&amp;B122&amp;" "&amp;C122</f>
        <v xml:space="preserve">+ </v>
      </c>
      <c r="F122" s="1" t="str">
        <f t="shared" ref="F122:F124" si="96">SUBSTITUTE(E122," "," +")</f>
        <v>+ +</v>
      </c>
      <c r="G122" s="9"/>
      <c r="H122" s="19"/>
      <c r="I122" s="11" t="str">
        <f t="shared" si="1"/>
        <v xml:space="preserve"> - </v>
      </c>
      <c r="J122" s="12" t="str">
        <f t="shared" ref="J122:J124" si="97">F122</f>
        <v>+ +</v>
      </c>
      <c r="K122" s="13" t="str">
        <f t="shared" ref="K122:K129" si="98">B122&amp;"?"</f>
        <v>?</v>
      </c>
      <c r="L122" s="14"/>
      <c r="M122" s="15"/>
      <c r="N122" s="16"/>
      <c r="O122" s="17"/>
      <c r="P122" s="18"/>
      <c r="Q122" s="18"/>
    </row>
    <row r="123" spans="1:24" x14ac:dyDescent="0.2">
      <c r="B123" s="8"/>
      <c r="D123" t="str">
        <f t="shared" ref="D123:D124" si="99">D122</f>
        <v xml:space="preserve"> - </v>
      </c>
      <c r="F123" s="1" t="str">
        <f t="shared" si="96"/>
        <v/>
      </c>
      <c r="G123" s="9"/>
      <c r="H123" s="19"/>
      <c r="I123" s="11" t="str">
        <f t="shared" si="1"/>
        <v xml:space="preserve"> - </v>
      </c>
      <c r="J123" s="12" t="str">
        <f t="shared" si="97"/>
        <v/>
      </c>
      <c r="K123" s="13" t="str">
        <f t="shared" si="98"/>
        <v>?</v>
      </c>
      <c r="L123" s="15"/>
      <c r="M123" s="15"/>
      <c r="N123" s="20"/>
      <c r="O123" s="17"/>
      <c r="P123" s="18"/>
      <c r="Q123" s="18"/>
    </row>
    <row r="124" spans="1:24" x14ac:dyDescent="0.2">
      <c r="B124" s="8"/>
      <c r="D124" t="str">
        <f t="shared" si="99"/>
        <v xml:space="preserve"> - </v>
      </c>
      <c r="F124" s="1" t="str">
        <f t="shared" si="96"/>
        <v/>
      </c>
      <c r="G124" s="9"/>
      <c r="H124" s="19"/>
      <c r="I124" s="11" t="str">
        <f t="shared" si="1"/>
        <v xml:space="preserve"> - </v>
      </c>
      <c r="J124" s="12" t="str">
        <f t="shared" si="97"/>
        <v/>
      </c>
      <c r="K124" s="13" t="str">
        <f t="shared" si="98"/>
        <v>?</v>
      </c>
      <c r="L124" s="15"/>
      <c r="M124" s="15"/>
      <c r="N124" s="17"/>
      <c r="O124" s="17"/>
      <c r="P124" s="18"/>
      <c r="Q124" s="18"/>
    </row>
    <row r="125" spans="1:24" x14ac:dyDescent="0.2">
      <c r="A125" s="22"/>
      <c r="B125" s="8"/>
      <c r="C125" s="23"/>
      <c r="D125" s="22" t="str">
        <f>D122</f>
        <v xml:space="preserve"> - </v>
      </c>
      <c r="E125" s="23"/>
      <c r="F125" s="23"/>
      <c r="G125" s="24"/>
      <c r="H125" s="19"/>
      <c r="I125" s="25" t="str">
        <f t="shared" si="1"/>
        <v xml:space="preserve"> - </v>
      </c>
      <c r="J125" s="26"/>
      <c r="K125" s="13" t="str">
        <f t="shared" si="98"/>
        <v>?</v>
      </c>
      <c r="L125" s="15"/>
      <c r="M125" s="15"/>
      <c r="N125" s="17"/>
      <c r="O125" s="20"/>
      <c r="P125" s="18"/>
      <c r="Q125" s="18"/>
      <c r="S125" s="22"/>
      <c r="T125" s="22"/>
      <c r="U125" s="22"/>
      <c r="V125" s="22"/>
      <c r="W125" s="22"/>
      <c r="X125" s="22"/>
    </row>
    <row r="126" spans="1:24" x14ac:dyDescent="0.2">
      <c r="B126" s="8"/>
      <c r="D126" t="str">
        <f>B126&amp;" - "&amp;C126</f>
        <v xml:space="preserve"> - </v>
      </c>
      <c r="E126" s="1" t="str">
        <f>"+"&amp;B126&amp;" "&amp;C126</f>
        <v xml:space="preserve">+ </v>
      </c>
      <c r="F126" s="1" t="str">
        <f t="shared" ref="F126:F128" si="100">SUBSTITUTE(E126," "," +")</f>
        <v>+ +</v>
      </c>
      <c r="G126" s="9"/>
      <c r="H126" s="19"/>
      <c r="I126" s="11" t="str">
        <f t="shared" si="1"/>
        <v xml:space="preserve"> - </v>
      </c>
      <c r="J126" s="12" t="str">
        <f t="shared" ref="J126:J128" si="101">F126</f>
        <v>+ +</v>
      </c>
      <c r="K126" s="13" t="str">
        <f t="shared" si="98"/>
        <v>?</v>
      </c>
      <c r="L126" s="14"/>
      <c r="M126" s="15"/>
      <c r="N126" s="16"/>
      <c r="O126" s="17"/>
      <c r="P126" s="18"/>
      <c r="Q126" s="18"/>
    </row>
    <row r="127" spans="1:24" x14ac:dyDescent="0.2">
      <c r="B127" s="8"/>
      <c r="D127" t="str">
        <f t="shared" ref="D127:D128" si="102">D126</f>
        <v xml:space="preserve"> - </v>
      </c>
      <c r="F127" s="1" t="str">
        <f t="shared" si="100"/>
        <v/>
      </c>
      <c r="G127" s="9"/>
      <c r="H127" s="19"/>
      <c r="I127" s="11" t="str">
        <f t="shared" si="1"/>
        <v xml:space="preserve"> - </v>
      </c>
      <c r="J127" s="12" t="str">
        <f t="shared" si="101"/>
        <v/>
      </c>
      <c r="K127" s="13" t="str">
        <f t="shared" si="98"/>
        <v>?</v>
      </c>
      <c r="L127" s="15"/>
      <c r="M127" s="15"/>
      <c r="N127" s="20"/>
      <c r="O127" s="17"/>
      <c r="P127" s="18"/>
      <c r="Q127" s="18"/>
    </row>
    <row r="128" spans="1:24" x14ac:dyDescent="0.2">
      <c r="B128" s="8"/>
      <c r="D128" t="str">
        <f t="shared" si="102"/>
        <v xml:space="preserve"> - </v>
      </c>
      <c r="F128" s="1" t="str">
        <f t="shared" si="100"/>
        <v/>
      </c>
      <c r="G128" s="9"/>
      <c r="H128" s="19"/>
      <c r="I128" s="11" t="str">
        <f t="shared" si="1"/>
        <v xml:space="preserve"> - </v>
      </c>
      <c r="J128" s="12" t="str">
        <f t="shared" si="101"/>
        <v/>
      </c>
      <c r="K128" s="13" t="str">
        <f t="shared" si="98"/>
        <v>?</v>
      </c>
      <c r="L128" s="15"/>
      <c r="M128" s="15"/>
      <c r="N128" s="17"/>
      <c r="O128" s="17"/>
      <c r="P128" s="18"/>
      <c r="Q128" s="18"/>
    </row>
    <row r="129" spans="1:24" x14ac:dyDescent="0.2">
      <c r="A129" s="22"/>
      <c r="B129" s="8"/>
      <c r="C129" s="23"/>
      <c r="D129" s="22" t="str">
        <f>D126</f>
        <v xml:space="preserve"> - </v>
      </c>
      <c r="E129" s="23"/>
      <c r="F129" s="23"/>
      <c r="G129" s="24"/>
      <c r="H129" s="19"/>
      <c r="I129" s="25" t="str">
        <f t="shared" si="1"/>
        <v xml:space="preserve"> - </v>
      </c>
      <c r="J129" s="26"/>
      <c r="K129" s="13" t="str">
        <f t="shared" si="98"/>
        <v>?</v>
      </c>
      <c r="L129" s="15"/>
      <c r="M129" s="15"/>
      <c r="N129" s="17"/>
      <c r="O129" s="20"/>
      <c r="P129" s="18"/>
      <c r="Q129" s="18"/>
      <c r="S129" s="22"/>
      <c r="T129" s="22"/>
      <c r="U129" s="22"/>
      <c r="V129" s="22"/>
      <c r="W129" s="22"/>
      <c r="X129" s="22"/>
    </row>
    <row r="130" spans="1:24" x14ac:dyDescent="0.2">
      <c r="B130" s="8"/>
      <c r="G130" s="27"/>
      <c r="H130" s="19"/>
      <c r="I130" s="11"/>
      <c r="J130" s="12"/>
      <c r="K130" s="13"/>
      <c r="L130" s="14"/>
      <c r="M130" s="15"/>
      <c r="N130" s="16"/>
      <c r="O130" s="17"/>
      <c r="P130" s="18"/>
      <c r="Q130" s="18"/>
    </row>
    <row r="131" spans="1:24" x14ac:dyDescent="0.2">
      <c r="B131" s="8"/>
      <c r="G131" s="27"/>
      <c r="H131" s="19"/>
      <c r="I131" s="11"/>
      <c r="J131" s="12"/>
      <c r="K131" s="13"/>
      <c r="L131" s="15"/>
      <c r="M131" s="14"/>
      <c r="N131" s="20"/>
      <c r="O131" s="17"/>
      <c r="P131" s="18"/>
      <c r="Q131" s="18"/>
    </row>
    <row r="132" spans="1:24" x14ac:dyDescent="0.2">
      <c r="B132" s="8"/>
      <c r="G132" s="27"/>
      <c r="H132" s="19"/>
      <c r="I132" s="11"/>
      <c r="J132" s="12"/>
      <c r="K132" s="13"/>
      <c r="L132" s="15"/>
      <c r="M132" s="15"/>
      <c r="N132" s="17"/>
      <c r="O132" s="17"/>
      <c r="P132" s="18"/>
      <c r="Q132" s="18"/>
    </row>
    <row r="133" spans="1:24" x14ac:dyDescent="0.2">
      <c r="A133" s="22"/>
      <c r="B133" s="8"/>
      <c r="C133" s="23"/>
      <c r="D133" s="22"/>
      <c r="E133" s="23"/>
      <c r="F133" s="23"/>
      <c r="G133" s="28"/>
      <c r="H133" s="19"/>
      <c r="I133" s="25"/>
      <c r="J133" s="26"/>
      <c r="K133" s="13"/>
      <c r="L133" s="15"/>
      <c r="M133" s="15"/>
      <c r="N133" s="21"/>
      <c r="O133" s="17"/>
      <c r="P133" s="18"/>
      <c r="Q133" s="18"/>
      <c r="S133" s="22"/>
      <c r="T133" s="22"/>
      <c r="U133" s="22"/>
      <c r="V133" s="22"/>
      <c r="W133" s="22"/>
      <c r="X133" s="22"/>
    </row>
    <row r="134" spans="1:24" ht="15.75" customHeight="1" x14ac:dyDescent="0.15">
      <c r="G134" s="22"/>
      <c r="H134" s="22"/>
      <c r="I134" s="29"/>
      <c r="J134" s="22"/>
      <c r="K134" s="30"/>
      <c r="L134" s="30"/>
      <c r="M134" s="30"/>
      <c r="N134" s="31"/>
      <c r="O134" s="29"/>
      <c r="P134" s="22"/>
      <c r="Q134" s="22"/>
      <c r="R134" s="22"/>
    </row>
    <row r="135" spans="1:24" ht="15.75" customHeight="1" x14ac:dyDescent="0.15">
      <c r="G135" s="22"/>
      <c r="H135" s="22"/>
      <c r="I135" s="29"/>
      <c r="J135" s="22"/>
      <c r="K135" s="30"/>
      <c r="L135" s="30"/>
      <c r="M135" s="30"/>
      <c r="N135" s="31"/>
      <c r="O135" s="29"/>
      <c r="P135" s="22"/>
      <c r="Q135" s="22"/>
      <c r="R135" s="22"/>
    </row>
    <row r="136" spans="1:24" ht="15.75" customHeight="1" x14ac:dyDescent="0.15">
      <c r="G136" s="22"/>
      <c r="H136" s="22"/>
      <c r="I136" s="29"/>
      <c r="J136" s="22"/>
      <c r="K136" s="30"/>
      <c r="L136" s="30"/>
      <c r="M136" s="30"/>
      <c r="N136" s="31"/>
      <c r="O136" s="29"/>
      <c r="P136" s="22"/>
      <c r="Q136" s="22"/>
      <c r="R136" s="22"/>
    </row>
    <row r="137" spans="1:24" ht="15.75" customHeight="1" x14ac:dyDescent="0.15">
      <c r="G137" s="22"/>
      <c r="H137" s="22"/>
      <c r="I137" s="29"/>
      <c r="J137" s="22"/>
      <c r="K137" s="30"/>
      <c r="L137" s="30"/>
      <c r="M137" s="30"/>
      <c r="N137" s="31"/>
      <c r="O137" s="29"/>
      <c r="P137" s="22"/>
      <c r="Q137" s="22"/>
      <c r="R137" s="22"/>
    </row>
    <row r="138" spans="1:24" ht="15.75" customHeight="1" x14ac:dyDescent="0.15">
      <c r="G138" s="22"/>
      <c r="H138" s="22"/>
      <c r="I138" s="29"/>
      <c r="J138" s="22"/>
      <c r="K138" s="30"/>
      <c r="L138" s="30"/>
      <c r="M138" s="30"/>
      <c r="N138" s="31"/>
      <c r="O138" s="29"/>
      <c r="P138" s="22"/>
      <c r="Q138" s="22"/>
      <c r="R138" s="22"/>
    </row>
    <row r="139" spans="1:24" ht="15.75" customHeight="1" x14ac:dyDescent="0.15">
      <c r="G139" s="22"/>
      <c r="H139" s="22"/>
      <c r="I139" s="29"/>
      <c r="J139" s="22"/>
      <c r="K139" s="30"/>
      <c r="L139" s="30"/>
      <c r="M139" s="30"/>
      <c r="N139" s="31"/>
      <c r="O139" s="29"/>
      <c r="P139" s="22"/>
      <c r="Q139" s="22"/>
      <c r="R139" s="22"/>
    </row>
    <row r="140" spans="1:24" ht="15.75" customHeight="1" x14ac:dyDescent="0.15">
      <c r="G140" s="22"/>
      <c r="H140" s="22"/>
      <c r="I140" s="29"/>
      <c r="J140" s="22"/>
      <c r="K140" s="30"/>
      <c r="L140" s="30"/>
      <c r="M140" s="30"/>
      <c r="N140" s="31"/>
      <c r="O140" s="29"/>
      <c r="P140" s="22"/>
      <c r="Q140" s="22"/>
      <c r="R140" s="22"/>
    </row>
    <row r="141" spans="1:24" ht="15.75" customHeight="1" x14ac:dyDescent="0.15">
      <c r="G141" s="22"/>
      <c r="H141" s="22"/>
      <c r="I141" s="29"/>
      <c r="J141" s="22"/>
      <c r="K141" s="30"/>
      <c r="L141" s="30"/>
      <c r="M141" s="30"/>
      <c r="N141" s="31"/>
      <c r="O141" s="29"/>
      <c r="P141" s="22"/>
      <c r="Q141" s="22"/>
      <c r="R141" s="22"/>
    </row>
    <row r="142" spans="1:24" ht="15.75" customHeight="1" x14ac:dyDescent="0.15">
      <c r="G142" s="22"/>
      <c r="H142" s="22"/>
      <c r="I142" s="29"/>
      <c r="J142" s="22"/>
      <c r="K142" s="30"/>
      <c r="L142" s="30"/>
      <c r="M142" s="30"/>
      <c r="N142" s="31"/>
      <c r="O142" s="29"/>
      <c r="P142" s="22"/>
      <c r="Q142" s="22"/>
      <c r="R142" s="22"/>
    </row>
    <row r="143" spans="1:24" ht="15.75" customHeight="1" x14ac:dyDescent="0.15">
      <c r="G143" s="22"/>
      <c r="H143" s="22"/>
      <c r="I143" s="29"/>
      <c r="J143" s="22"/>
      <c r="K143" s="30"/>
      <c r="L143" s="30"/>
      <c r="M143" s="30"/>
      <c r="N143" s="31"/>
      <c r="O143" s="29"/>
      <c r="P143" s="22"/>
      <c r="Q143" s="22"/>
      <c r="R143" s="22"/>
    </row>
    <row r="144" spans="1:24" ht="15.75" customHeight="1" x14ac:dyDescent="0.15">
      <c r="G144" s="22"/>
      <c r="H144" s="22"/>
      <c r="I144" s="29"/>
      <c r="J144" s="22"/>
      <c r="K144" s="30"/>
      <c r="L144" s="30"/>
      <c r="M144" s="30"/>
      <c r="N144" s="31"/>
      <c r="O144" s="29"/>
      <c r="P144" s="22"/>
      <c r="Q144" s="22"/>
      <c r="R144" s="22"/>
    </row>
    <row r="145" spans="7:18" ht="15.75" customHeight="1" x14ac:dyDescent="0.15">
      <c r="G145" s="22"/>
      <c r="H145" s="22"/>
      <c r="I145" s="29"/>
      <c r="J145" s="22"/>
      <c r="K145" s="30"/>
      <c r="L145" s="30"/>
      <c r="M145" s="30"/>
      <c r="N145" s="31"/>
      <c r="O145" s="29"/>
      <c r="P145" s="22"/>
      <c r="Q145" s="22"/>
      <c r="R145" s="22"/>
    </row>
    <row r="146" spans="7:18" ht="15.75" customHeight="1" x14ac:dyDescent="0.15">
      <c r="G146" s="22"/>
      <c r="H146" s="22"/>
      <c r="I146" s="29"/>
      <c r="J146" s="22"/>
      <c r="K146" s="30"/>
      <c r="L146" s="30"/>
      <c r="M146" s="30"/>
      <c r="N146" s="31"/>
      <c r="O146" s="29"/>
      <c r="P146" s="22"/>
      <c r="Q146" s="22"/>
      <c r="R146" s="22"/>
    </row>
    <row r="147" spans="7:18" ht="15.75" customHeight="1" x14ac:dyDescent="0.15">
      <c r="G147" s="22"/>
      <c r="H147" s="22"/>
      <c r="I147" s="29"/>
      <c r="J147" s="22"/>
      <c r="K147" s="30"/>
      <c r="L147" s="30"/>
      <c r="M147" s="30"/>
      <c r="N147" s="31"/>
      <c r="O147" s="29"/>
      <c r="P147" s="22"/>
      <c r="Q147" s="22"/>
      <c r="R147" s="22"/>
    </row>
    <row r="148" spans="7:18" ht="15.75" customHeight="1" x14ac:dyDescent="0.15">
      <c r="G148" s="22"/>
      <c r="H148" s="22"/>
      <c r="I148" s="29"/>
      <c r="J148" s="22"/>
      <c r="K148" s="30"/>
      <c r="L148" s="30"/>
      <c r="M148" s="30"/>
      <c r="N148" s="31"/>
      <c r="O148" s="29"/>
      <c r="P148" s="22"/>
      <c r="Q148" s="22"/>
      <c r="R148" s="22"/>
    </row>
    <row r="149" spans="7:18" ht="15.75" customHeight="1" x14ac:dyDescent="0.15">
      <c r="G149" s="22"/>
      <c r="H149" s="22"/>
      <c r="I149" s="29"/>
      <c r="J149" s="22"/>
      <c r="K149" s="30"/>
      <c r="L149" s="30"/>
      <c r="M149" s="30"/>
      <c r="N149" s="31"/>
      <c r="O149" s="29"/>
      <c r="P149" s="22"/>
      <c r="Q149" s="22"/>
      <c r="R149" s="22"/>
    </row>
    <row r="150" spans="7:18" ht="15.75" customHeight="1" x14ac:dyDescent="0.15">
      <c r="G150" s="22"/>
      <c r="H150" s="22"/>
      <c r="I150" s="29"/>
      <c r="J150" s="22"/>
      <c r="K150" s="30"/>
      <c r="L150" s="30"/>
      <c r="M150" s="30"/>
      <c r="N150" s="31"/>
      <c r="O150" s="29"/>
      <c r="P150" s="22"/>
      <c r="Q150" s="22"/>
      <c r="R150" s="22"/>
    </row>
    <row r="151" spans="7:18" ht="15.75" customHeight="1" x14ac:dyDescent="0.15">
      <c r="G151" s="22"/>
      <c r="H151" s="22"/>
      <c r="I151" s="29"/>
      <c r="J151" s="22"/>
      <c r="K151" s="30"/>
      <c r="L151" s="30"/>
      <c r="M151" s="30"/>
      <c r="N151" s="31"/>
      <c r="O151" s="29"/>
      <c r="P151" s="22"/>
      <c r="Q151" s="22"/>
      <c r="R151" s="22"/>
    </row>
    <row r="152" spans="7:18" ht="15.75" customHeight="1" x14ac:dyDescent="0.15">
      <c r="G152" s="22"/>
      <c r="H152" s="22"/>
      <c r="I152" s="29"/>
      <c r="J152" s="22"/>
      <c r="K152" s="30"/>
      <c r="L152" s="30"/>
      <c r="M152" s="30"/>
      <c r="N152" s="31"/>
      <c r="O152" s="29"/>
      <c r="P152" s="22"/>
      <c r="Q152" s="22"/>
      <c r="R152" s="22"/>
    </row>
    <row r="153" spans="7:18" ht="15.75" customHeight="1" x14ac:dyDescent="0.15">
      <c r="G153" s="22"/>
      <c r="H153" s="22"/>
      <c r="I153" s="29"/>
      <c r="J153" s="22"/>
      <c r="K153" s="30"/>
      <c r="L153" s="30"/>
      <c r="M153" s="30"/>
      <c r="N153" s="31"/>
      <c r="O153" s="29"/>
      <c r="P153" s="22"/>
      <c r="Q153" s="22"/>
      <c r="R153" s="22"/>
    </row>
    <row r="154" spans="7:18" ht="15.75" customHeight="1" x14ac:dyDescent="0.15">
      <c r="G154" s="22"/>
      <c r="H154" s="22"/>
      <c r="I154" s="29"/>
      <c r="J154" s="22"/>
      <c r="K154" s="30"/>
      <c r="L154" s="30"/>
      <c r="M154" s="30"/>
      <c r="N154" s="31"/>
      <c r="O154" s="29"/>
      <c r="P154" s="22"/>
      <c r="Q154" s="22"/>
      <c r="R154" s="22"/>
    </row>
    <row r="155" spans="7:18" ht="15.75" customHeight="1" x14ac:dyDescent="0.15">
      <c r="G155" s="22"/>
      <c r="H155" s="22"/>
      <c r="I155" s="29"/>
      <c r="J155" s="22"/>
      <c r="K155" s="30"/>
      <c r="L155" s="30"/>
      <c r="M155" s="30"/>
      <c r="N155" s="31"/>
      <c r="O155" s="29"/>
      <c r="P155" s="22"/>
      <c r="Q155" s="22"/>
      <c r="R155" s="22"/>
    </row>
    <row r="156" spans="7:18" ht="15.75" customHeight="1" x14ac:dyDescent="0.15">
      <c r="G156" s="22"/>
      <c r="H156" s="22"/>
      <c r="I156" s="29"/>
      <c r="J156" s="22"/>
      <c r="K156" s="30"/>
      <c r="L156" s="30"/>
      <c r="M156" s="30"/>
      <c r="N156" s="31"/>
      <c r="O156" s="29"/>
      <c r="P156" s="22"/>
      <c r="Q156" s="22"/>
      <c r="R156" s="22"/>
    </row>
    <row r="157" spans="7:18" ht="15.75" customHeight="1" x14ac:dyDescent="0.15">
      <c r="G157" s="22"/>
      <c r="H157" s="22"/>
      <c r="I157" s="29"/>
      <c r="J157" s="22"/>
      <c r="K157" s="30"/>
      <c r="L157" s="30"/>
      <c r="M157" s="30"/>
      <c r="N157" s="31"/>
      <c r="O157" s="29"/>
      <c r="P157" s="22"/>
      <c r="Q157" s="22"/>
      <c r="R157" s="22"/>
    </row>
    <row r="158" spans="7:18" ht="15.75" customHeight="1" x14ac:dyDescent="0.15">
      <c r="G158" s="22"/>
      <c r="H158" s="22"/>
      <c r="I158" s="29"/>
      <c r="J158" s="22"/>
      <c r="K158" s="30"/>
      <c r="L158" s="30"/>
      <c r="M158" s="30"/>
      <c r="N158" s="31"/>
      <c r="O158" s="29"/>
      <c r="P158" s="22"/>
      <c r="Q158" s="22"/>
      <c r="R158" s="22"/>
    </row>
    <row r="159" spans="7:18" ht="15.75" customHeight="1" x14ac:dyDescent="0.15">
      <c r="G159" s="22"/>
      <c r="H159" s="22"/>
      <c r="I159" s="29"/>
      <c r="J159" s="22"/>
      <c r="K159" s="30"/>
      <c r="L159" s="30"/>
      <c r="M159" s="30"/>
      <c r="N159" s="31"/>
      <c r="O159" s="29"/>
      <c r="P159" s="22"/>
      <c r="Q159" s="22"/>
      <c r="R159" s="22"/>
    </row>
    <row r="160" spans="7:18" ht="15.75" customHeight="1" x14ac:dyDescent="0.15">
      <c r="G160" s="22"/>
      <c r="H160" s="22"/>
      <c r="I160" s="29"/>
      <c r="J160" s="22"/>
      <c r="K160" s="30"/>
      <c r="L160" s="30"/>
      <c r="M160" s="30"/>
      <c r="N160" s="31"/>
      <c r="O160" s="29"/>
      <c r="P160" s="22"/>
      <c r="Q160" s="22"/>
      <c r="R160" s="22"/>
    </row>
    <row r="161" spans="7:18" ht="15.75" customHeight="1" x14ac:dyDescent="0.15">
      <c r="G161" s="22"/>
      <c r="H161" s="22"/>
      <c r="I161" s="29"/>
      <c r="J161" s="22"/>
      <c r="K161" s="30"/>
      <c r="L161" s="30"/>
      <c r="M161" s="30"/>
      <c r="N161" s="31"/>
      <c r="O161" s="29"/>
      <c r="P161" s="22"/>
      <c r="Q161" s="22"/>
      <c r="R161" s="22"/>
    </row>
    <row r="162" spans="7:18" ht="15.75" customHeight="1" x14ac:dyDescent="0.15">
      <c r="G162" s="22"/>
      <c r="H162" s="22"/>
      <c r="I162" s="29"/>
      <c r="J162" s="22"/>
      <c r="K162" s="30"/>
      <c r="L162" s="30"/>
      <c r="M162" s="30"/>
      <c r="N162" s="31"/>
      <c r="O162" s="29"/>
      <c r="P162" s="22"/>
      <c r="Q162" s="22"/>
      <c r="R162" s="22"/>
    </row>
    <row r="163" spans="7:18" ht="15.75" customHeight="1" x14ac:dyDescent="0.15">
      <c r="G163" s="22"/>
      <c r="H163" s="22"/>
      <c r="I163" s="29"/>
      <c r="J163" s="22"/>
      <c r="K163" s="30"/>
      <c r="L163" s="30"/>
      <c r="M163" s="30"/>
      <c r="N163" s="31"/>
      <c r="O163" s="29"/>
      <c r="P163" s="22"/>
      <c r="Q163" s="22"/>
      <c r="R163" s="22"/>
    </row>
    <row r="164" spans="7:18" ht="15.75" customHeight="1" x14ac:dyDescent="0.15">
      <c r="G164" s="22"/>
      <c r="H164" s="22"/>
      <c r="I164" s="29"/>
      <c r="J164" s="22"/>
      <c r="K164" s="30"/>
      <c r="L164" s="30"/>
      <c r="M164" s="30"/>
      <c r="N164" s="31"/>
      <c r="O164" s="29"/>
      <c r="P164" s="22"/>
      <c r="Q164" s="22"/>
      <c r="R164" s="22"/>
    </row>
    <row r="165" spans="7:18" ht="15.75" customHeight="1" x14ac:dyDescent="0.15">
      <c r="G165" s="22"/>
      <c r="H165" s="22"/>
      <c r="I165" s="29"/>
      <c r="J165" s="22"/>
      <c r="K165" s="30"/>
      <c r="L165" s="30"/>
      <c r="M165" s="30"/>
      <c r="N165" s="31"/>
      <c r="O165" s="29"/>
      <c r="P165" s="22"/>
      <c r="Q165" s="22"/>
      <c r="R165" s="22"/>
    </row>
    <row r="166" spans="7:18" ht="15.75" customHeight="1" x14ac:dyDescent="0.15">
      <c r="G166" s="22"/>
      <c r="H166" s="22"/>
      <c r="I166" s="29"/>
      <c r="J166" s="22"/>
      <c r="K166" s="30"/>
      <c r="L166" s="30"/>
      <c r="M166" s="30"/>
      <c r="N166" s="31"/>
      <c r="O166" s="29"/>
      <c r="P166" s="22"/>
      <c r="Q166" s="22"/>
      <c r="R166" s="22"/>
    </row>
    <row r="167" spans="7:18" ht="15.75" customHeight="1" x14ac:dyDescent="0.15">
      <c r="G167" s="22"/>
      <c r="H167" s="22"/>
      <c r="I167" s="29"/>
      <c r="J167" s="22"/>
      <c r="K167" s="30"/>
      <c r="L167" s="30"/>
      <c r="M167" s="30"/>
      <c r="N167" s="31"/>
      <c r="O167" s="29"/>
      <c r="P167" s="22"/>
      <c r="Q167" s="22"/>
      <c r="R167" s="22"/>
    </row>
    <row r="168" spans="7:18" ht="15.75" customHeight="1" x14ac:dyDescent="0.15">
      <c r="G168" s="22"/>
      <c r="H168" s="22"/>
      <c r="I168" s="29"/>
      <c r="J168" s="22"/>
      <c r="K168" s="30"/>
      <c r="L168" s="30"/>
      <c r="M168" s="30"/>
      <c r="N168" s="31"/>
      <c r="O168" s="29"/>
      <c r="P168" s="22"/>
      <c r="Q168" s="22"/>
      <c r="R168" s="22"/>
    </row>
    <row r="169" spans="7:18" ht="15.75" customHeight="1" x14ac:dyDescent="0.15">
      <c r="G169" s="22"/>
      <c r="H169" s="22"/>
      <c r="I169" s="29"/>
      <c r="J169" s="22"/>
      <c r="K169" s="30"/>
      <c r="L169" s="30"/>
      <c r="M169" s="30"/>
      <c r="N169" s="31"/>
      <c r="O169" s="29"/>
      <c r="P169" s="22"/>
      <c r="Q169" s="22"/>
      <c r="R169" s="22"/>
    </row>
    <row r="170" spans="7:18" ht="15.75" customHeight="1" x14ac:dyDescent="0.15">
      <c r="G170" s="22"/>
      <c r="H170" s="22"/>
      <c r="I170" s="29"/>
      <c r="J170" s="22"/>
      <c r="K170" s="30"/>
      <c r="L170" s="30"/>
      <c r="M170" s="30"/>
      <c r="N170" s="31"/>
      <c r="O170" s="29"/>
      <c r="P170" s="22"/>
      <c r="Q170" s="22"/>
      <c r="R170" s="22"/>
    </row>
    <row r="171" spans="7:18" ht="15.75" customHeight="1" x14ac:dyDescent="0.15">
      <c r="G171" s="22"/>
      <c r="H171" s="22"/>
      <c r="I171" s="29"/>
      <c r="J171" s="22"/>
      <c r="K171" s="30"/>
      <c r="L171" s="30"/>
      <c r="M171" s="30"/>
      <c r="N171" s="31"/>
      <c r="O171" s="29"/>
      <c r="P171" s="22"/>
      <c r="Q171" s="22"/>
      <c r="R171" s="22"/>
    </row>
    <row r="172" spans="7:18" ht="15.75" customHeight="1" x14ac:dyDescent="0.15">
      <c r="G172" s="22"/>
      <c r="H172" s="22"/>
      <c r="I172" s="29"/>
      <c r="J172" s="22"/>
      <c r="K172" s="30"/>
      <c r="L172" s="30"/>
      <c r="M172" s="30"/>
      <c r="N172" s="31"/>
      <c r="O172" s="29"/>
      <c r="P172" s="22"/>
      <c r="Q172" s="22"/>
      <c r="R172" s="22"/>
    </row>
    <row r="173" spans="7:18" ht="15.75" customHeight="1" x14ac:dyDescent="0.15">
      <c r="G173" s="22"/>
      <c r="H173" s="22"/>
      <c r="I173" s="29"/>
      <c r="J173" s="22"/>
      <c r="K173" s="30"/>
      <c r="L173" s="30"/>
      <c r="M173" s="30"/>
      <c r="N173" s="31"/>
      <c r="O173" s="29"/>
      <c r="P173" s="22"/>
      <c r="Q173" s="22"/>
      <c r="R173" s="22"/>
    </row>
    <row r="174" spans="7:18" ht="15.75" customHeight="1" x14ac:dyDescent="0.15">
      <c r="G174" s="22"/>
      <c r="H174" s="22"/>
      <c r="I174" s="29"/>
      <c r="J174" s="22"/>
      <c r="K174" s="30"/>
      <c r="L174" s="30"/>
      <c r="M174" s="30"/>
      <c r="N174" s="31"/>
      <c r="O174" s="29"/>
      <c r="P174" s="22"/>
      <c r="Q174" s="22"/>
      <c r="R174" s="22"/>
    </row>
    <row r="175" spans="7:18" ht="15.75" customHeight="1" x14ac:dyDescent="0.15">
      <c r="G175" s="22"/>
      <c r="H175" s="22"/>
      <c r="I175" s="29"/>
      <c r="J175" s="22"/>
      <c r="K175" s="30"/>
      <c r="L175" s="30"/>
      <c r="M175" s="30"/>
      <c r="N175" s="31"/>
      <c r="O175" s="29"/>
      <c r="P175" s="22"/>
      <c r="Q175" s="22"/>
      <c r="R175" s="22"/>
    </row>
    <row r="176" spans="7:18" ht="15.75" customHeight="1" x14ac:dyDescent="0.15">
      <c r="G176" s="22"/>
      <c r="H176" s="22"/>
      <c r="I176" s="29"/>
      <c r="J176" s="22"/>
      <c r="K176" s="30"/>
      <c r="L176" s="30"/>
      <c r="M176" s="30"/>
      <c r="N176" s="31"/>
      <c r="O176" s="29"/>
      <c r="P176" s="22"/>
      <c r="Q176" s="22"/>
      <c r="R176" s="22"/>
    </row>
    <row r="177" spans="7:18" ht="15.75" customHeight="1" x14ac:dyDescent="0.15">
      <c r="G177" s="22"/>
      <c r="H177" s="22"/>
      <c r="I177" s="29"/>
      <c r="J177" s="22"/>
      <c r="K177" s="30"/>
      <c r="L177" s="30"/>
      <c r="M177" s="30"/>
      <c r="N177" s="31"/>
      <c r="O177" s="29"/>
      <c r="P177" s="22"/>
      <c r="Q177" s="22"/>
      <c r="R177" s="22"/>
    </row>
    <row r="178" spans="7:18" ht="15.75" customHeight="1" x14ac:dyDescent="0.15">
      <c r="G178" s="22"/>
      <c r="H178" s="22"/>
      <c r="I178" s="29"/>
      <c r="J178" s="22"/>
      <c r="K178" s="30"/>
      <c r="L178" s="30"/>
      <c r="M178" s="30"/>
      <c r="N178" s="31"/>
      <c r="O178" s="29"/>
      <c r="P178" s="22"/>
      <c r="Q178" s="22"/>
      <c r="R178" s="22"/>
    </row>
    <row r="179" spans="7:18" ht="15.75" customHeight="1" x14ac:dyDescent="0.15">
      <c r="G179" s="22"/>
      <c r="H179" s="22"/>
      <c r="I179" s="29"/>
      <c r="J179" s="22"/>
      <c r="K179" s="30"/>
      <c r="L179" s="30"/>
      <c r="M179" s="30"/>
      <c r="N179" s="31"/>
      <c r="O179" s="29"/>
      <c r="P179" s="22"/>
      <c r="Q179" s="22"/>
      <c r="R179" s="22"/>
    </row>
    <row r="180" spans="7:18" ht="15.75" customHeight="1" x14ac:dyDescent="0.15">
      <c r="G180" s="22"/>
      <c r="H180" s="22"/>
      <c r="I180" s="29"/>
      <c r="J180" s="22"/>
      <c r="K180" s="30"/>
      <c r="L180" s="30"/>
      <c r="M180" s="30"/>
      <c r="N180" s="31"/>
      <c r="O180" s="29"/>
      <c r="P180" s="22"/>
      <c r="Q180" s="22"/>
      <c r="R180" s="22"/>
    </row>
    <row r="181" spans="7:18" ht="15.75" customHeight="1" x14ac:dyDescent="0.15">
      <c r="G181" s="22"/>
      <c r="H181" s="22"/>
      <c r="I181" s="29"/>
      <c r="J181" s="22"/>
      <c r="K181" s="30"/>
      <c r="L181" s="30"/>
      <c r="M181" s="30"/>
      <c r="N181" s="31"/>
      <c r="O181" s="29"/>
      <c r="P181" s="22"/>
      <c r="Q181" s="22"/>
      <c r="R181" s="22"/>
    </row>
    <row r="182" spans="7:18" ht="15.75" customHeight="1" x14ac:dyDescent="0.15">
      <c r="G182" s="22"/>
      <c r="H182" s="22"/>
      <c r="I182" s="29"/>
      <c r="J182" s="22"/>
      <c r="K182" s="30"/>
      <c r="L182" s="30"/>
      <c r="M182" s="30"/>
      <c r="N182" s="31"/>
      <c r="O182" s="29"/>
      <c r="P182" s="22"/>
      <c r="Q182" s="22"/>
      <c r="R182" s="22"/>
    </row>
    <row r="183" spans="7:18" ht="15.75" customHeight="1" x14ac:dyDescent="0.15">
      <c r="G183" s="22"/>
      <c r="H183" s="22"/>
      <c r="I183" s="29"/>
      <c r="J183" s="22"/>
      <c r="K183" s="30"/>
      <c r="L183" s="30"/>
      <c r="M183" s="30"/>
      <c r="N183" s="31"/>
      <c r="O183" s="29"/>
      <c r="P183" s="22"/>
      <c r="Q183" s="22"/>
      <c r="R183" s="22"/>
    </row>
    <row r="184" spans="7:18" ht="15.75" customHeight="1" x14ac:dyDescent="0.15">
      <c r="G184" s="22"/>
      <c r="H184" s="22"/>
      <c r="I184" s="29"/>
      <c r="J184" s="22"/>
      <c r="K184" s="30"/>
      <c r="L184" s="30"/>
      <c r="M184" s="30"/>
      <c r="N184" s="31"/>
      <c r="O184" s="29"/>
      <c r="P184" s="22"/>
      <c r="Q184" s="22"/>
      <c r="R184" s="22"/>
    </row>
    <row r="185" spans="7:18" ht="15.75" customHeight="1" x14ac:dyDescent="0.15">
      <c r="G185" s="22"/>
      <c r="H185" s="22"/>
      <c r="I185" s="29"/>
      <c r="J185" s="22"/>
      <c r="K185" s="30"/>
      <c r="L185" s="30"/>
      <c r="M185" s="30"/>
      <c r="N185" s="31"/>
      <c r="O185" s="29"/>
      <c r="P185" s="22"/>
      <c r="Q185" s="22"/>
      <c r="R185" s="22"/>
    </row>
    <row r="186" spans="7:18" ht="15.75" customHeight="1" x14ac:dyDescent="0.15">
      <c r="G186" s="22"/>
      <c r="H186" s="22"/>
      <c r="I186" s="29"/>
      <c r="J186" s="22"/>
      <c r="K186" s="30"/>
      <c r="L186" s="30"/>
      <c r="M186" s="30"/>
      <c r="N186" s="31"/>
      <c r="O186" s="29"/>
      <c r="P186" s="22"/>
      <c r="Q186" s="22"/>
      <c r="R186" s="22"/>
    </row>
    <row r="187" spans="7:18" ht="15.75" customHeight="1" x14ac:dyDescent="0.15">
      <c r="G187" s="22"/>
      <c r="H187" s="22"/>
      <c r="I187" s="29"/>
      <c r="J187" s="22"/>
      <c r="K187" s="30"/>
      <c r="L187" s="30"/>
      <c r="M187" s="30"/>
      <c r="N187" s="31"/>
      <c r="O187" s="29"/>
      <c r="P187" s="22"/>
      <c r="Q187" s="22"/>
      <c r="R187" s="22"/>
    </row>
    <row r="188" spans="7:18" ht="15.75" customHeight="1" x14ac:dyDescent="0.15">
      <c r="G188" s="22"/>
      <c r="H188" s="22"/>
      <c r="I188" s="29"/>
      <c r="J188" s="22"/>
      <c r="K188" s="30"/>
      <c r="L188" s="30"/>
      <c r="M188" s="30"/>
      <c r="N188" s="31"/>
      <c r="O188" s="29"/>
      <c r="P188" s="22"/>
      <c r="Q188" s="22"/>
      <c r="R188" s="22"/>
    </row>
    <row r="189" spans="7:18" ht="15.75" customHeight="1" x14ac:dyDescent="0.15">
      <c r="G189" s="22"/>
      <c r="H189" s="22"/>
      <c r="I189" s="29"/>
      <c r="J189" s="22"/>
      <c r="K189" s="30"/>
      <c r="L189" s="30"/>
      <c r="M189" s="30"/>
      <c r="N189" s="31"/>
      <c r="O189" s="29"/>
      <c r="P189" s="22"/>
      <c r="Q189" s="22"/>
      <c r="R189" s="22"/>
    </row>
    <row r="190" spans="7:18" ht="15.75" customHeight="1" x14ac:dyDescent="0.15">
      <c r="G190" s="22"/>
      <c r="H190" s="22"/>
      <c r="I190" s="29"/>
      <c r="J190" s="22"/>
      <c r="K190" s="30"/>
      <c r="L190" s="30"/>
      <c r="M190" s="30"/>
      <c r="N190" s="31"/>
      <c r="O190" s="29"/>
      <c r="P190" s="22"/>
      <c r="Q190" s="22"/>
      <c r="R190" s="22"/>
    </row>
    <row r="191" spans="7:18" ht="15.75" customHeight="1" x14ac:dyDescent="0.15">
      <c r="G191" s="22"/>
      <c r="H191" s="22"/>
      <c r="I191" s="29"/>
      <c r="J191" s="22"/>
      <c r="K191" s="30"/>
      <c r="L191" s="30"/>
      <c r="M191" s="30"/>
      <c r="N191" s="31"/>
      <c r="O191" s="29"/>
      <c r="P191" s="22"/>
      <c r="Q191" s="22"/>
      <c r="R191" s="22"/>
    </row>
    <row r="192" spans="7:18" ht="15.75" customHeight="1" x14ac:dyDescent="0.15">
      <c r="G192" s="22"/>
      <c r="H192" s="22"/>
      <c r="I192" s="29"/>
      <c r="J192" s="22"/>
      <c r="K192" s="30"/>
      <c r="L192" s="30"/>
      <c r="M192" s="30"/>
      <c r="N192" s="31"/>
      <c r="O192" s="29"/>
      <c r="P192" s="22"/>
      <c r="Q192" s="22"/>
      <c r="R192" s="22"/>
    </row>
    <row r="193" spans="7:18" ht="15.75" customHeight="1" x14ac:dyDescent="0.15">
      <c r="G193" s="22"/>
      <c r="H193" s="22"/>
      <c r="I193" s="29"/>
      <c r="J193" s="22"/>
      <c r="K193" s="30"/>
      <c r="L193" s="30"/>
      <c r="M193" s="30"/>
      <c r="N193" s="31"/>
      <c r="O193" s="29"/>
      <c r="P193" s="22"/>
      <c r="Q193" s="22"/>
      <c r="R193" s="22"/>
    </row>
    <row r="194" spans="7:18" ht="15.75" customHeight="1" x14ac:dyDescent="0.15">
      <c r="G194" s="22"/>
      <c r="H194" s="22"/>
      <c r="I194" s="29"/>
      <c r="J194" s="22"/>
      <c r="K194" s="30"/>
      <c r="L194" s="30"/>
      <c r="M194" s="30"/>
      <c r="N194" s="31"/>
      <c r="O194" s="29"/>
      <c r="P194" s="22"/>
      <c r="Q194" s="22"/>
      <c r="R194" s="22"/>
    </row>
    <row r="195" spans="7:18" ht="15.75" customHeight="1" x14ac:dyDescent="0.15">
      <c r="G195" s="22"/>
      <c r="H195" s="22"/>
      <c r="I195" s="29"/>
      <c r="J195" s="22"/>
      <c r="K195" s="30"/>
      <c r="L195" s="30"/>
      <c r="M195" s="30"/>
      <c r="N195" s="31"/>
      <c r="O195" s="29"/>
      <c r="P195" s="22"/>
      <c r="Q195" s="22"/>
      <c r="R195" s="22"/>
    </row>
    <row r="196" spans="7:18" ht="15.75" customHeight="1" x14ac:dyDescent="0.15">
      <c r="G196" s="22"/>
      <c r="H196" s="22"/>
      <c r="I196" s="29"/>
      <c r="J196" s="22"/>
      <c r="K196" s="30"/>
      <c r="L196" s="30"/>
      <c r="M196" s="30"/>
      <c r="N196" s="31"/>
      <c r="O196" s="29"/>
      <c r="P196" s="22"/>
      <c r="Q196" s="22"/>
      <c r="R196" s="22"/>
    </row>
    <row r="197" spans="7:18" ht="15.75" customHeight="1" x14ac:dyDescent="0.15">
      <c r="G197" s="22"/>
      <c r="H197" s="22"/>
      <c r="I197" s="29"/>
      <c r="J197" s="22"/>
      <c r="K197" s="30"/>
      <c r="L197" s="30"/>
      <c r="M197" s="30"/>
      <c r="N197" s="31"/>
      <c r="O197" s="29"/>
      <c r="P197" s="22"/>
      <c r="Q197" s="22"/>
      <c r="R197" s="22"/>
    </row>
    <row r="198" spans="7:18" ht="15.75" customHeight="1" x14ac:dyDescent="0.15">
      <c r="G198" s="22"/>
      <c r="H198" s="22"/>
      <c r="I198" s="29"/>
      <c r="J198" s="22"/>
      <c r="K198" s="30"/>
      <c r="L198" s="30"/>
      <c r="M198" s="30"/>
      <c r="N198" s="31"/>
      <c r="O198" s="29"/>
      <c r="P198" s="22"/>
      <c r="Q198" s="22"/>
      <c r="R198" s="22"/>
    </row>
    <row r="199" spans="7:18" ht="15.75" customHeight="1" x14ac:dyDescent="0.15">
      <c r="G199" s="22"/>
      <c r="H199" s="22"/>
      <c r="I199" s="29"/>
      <c r="J199" s="22"/>
      <c r="K199" s="30"/>
      <c r="L199" s="30"/>
      <c r="M199" s="30"/>
      <c r="N199" s="31"/>
      <c r="O199" s="29"/>
      <c r="P199" s="22"/>
      <c r="Q199" s="22"/>
      <c r="R199" s="22"/>
    </row>
    <row r="200" spans="7:18" ht="15.75" customHeight="1" x14ac:dyDescent="0.15">
      <c r="G200" s="22"/>
      <c r="H200" s="22"/>
      <c r="I200" s="29"/>
      <c r="J200" s="22"/>
      <c r="K200" s="30"/>
      <c r="L200" s="30"/>
      <c r="M200" s="30"/>
      <c r="N200" s="31"/>
      <c r="O200" s="29"/>
      <c r="P200" s="22"/>
      <c r="Q200" s="22"/>
      <c r="R200" s="22"/>
    </row>
    <row r="201" spans="7:18" ht="15.75" customHeight="1" x14ac:dyDescent="0.15">
      <c r="G201" s="22"/>
      <c r="H201" s="22"/>
      <c r="I201" s="29"/>
      <c r="J201" s="22"/>
      <c r="K201" s="30"/>
      <c r="L201" s="30"/>
      <c r="M201" s="30"/>
      <c r="N201" s="31"/>
      <c r="O201" s="29"/>
      <c r="P201" s="22"/>
      <c r="Q201" s="22"/>
      <c r="R201" s="22"/>
    </row>
    <row r="202" spans="7:18" ht="15.75" customHeight="1" x14ac:dyDescent="0.15">
      <c r="G202" s="22"/>
      <c r="H202" s="22"/>
      <c r="I202" s="29"/>
      <c r="J202" s="22"/>
      <c r="K202" s="30"/>
      <c r="L202" s="30"/>
      <c r="M202" s="30"/>
      <c r="N202" s="31"/>
      <c r="O202" s="29"/>
      <c r="P202" s="22"/>
      <c r="Q202" s="22"/>
      <c r="R202" s="22"/>
    </row>
    <row r="203" spans="7:18" ht="15.75" customHeight="1" x14ac:dyDescent="0.15">
      <c r="G203" s="22"/>
      <c r="H203" s="22"/>
      <c r="I203" s="29"/>
      <c r="J203" s="22"/>
      <c r="K203" s="30"/>
      <c r="L203" s="30"/>
      <c r="M203" s="30"/>
      <c r="N203" s="31"/>
      <c r="O203" s="29"/>
      <c r="P203" s="22"/>
      <c r="Q203" s="22"/>
      <c r="R203" s="22"/>
    </row>
    <row r="204" spans="7:18" ht="15.75" customHeight="1" x14ac:dyDescent="0.15">
      <c r="G204" s="22"/>
      <c r="H204" s="22"/>
      <c r="I204" s="29"/>
      <c r="J204" s="22"/>
      <c r="K204" s="30"/>
      <c r="L204" s="30"/>
      <c r="M204" s="30"/>
      <c r="N204" s="31"/>
      <c r="O204" s="29"/>
      <c r="P204" s="22"/>
      <c r="Q204" s="22"/>
      <c r="R204" s="22"/>
    </row>
    <row r="205" spans="7:18" ht="15.75" customHeight="1" x14ac:dyDescent="0.15">
      <c r="G205" s="22"/>
      <c r="H205" s="22"/>
      <c r="I205" s="29"/>
      <c r="J205" s="22"/>
      <c r="K205" s="30"/>
      <c r="L205" s="30"/>
      <c r="M205" s="30"/>
      <c r="N205" s="31"/>
      <c r="O205" s="29"/>
      <c r="P205" s="22"/>
      <c r="Q205" s="22"/>
      <c r="R205" s="22"/>
    </row>
    <row r="206" spans="7:18" ht="15.75" customHeight="1" x14ac:dyDescent="0.15">
      <c r="G206" s="22"/>
      <c r="H206" s="22"/>
      <c r="I206" s="29"/>
      <c r="J206" s="22"/>
      <c r="K206" s="30"/>
      <c r="L206" s="30"/>
      <c r="M206" s="30"/>
      <c r="N206" s="31"/>
      <c r="O206" s="29"/>
      <c r="P206" s="22"/>
      <c r="Q206" s="22"/>
      <c r="R206" s="22"/>
    </row>
    <row r="207" spans="7:18" ht="15.75" customHeight="1" x14ac:dyDescent="0.15">
      <c r="G207" s="22"/>
      <c r="H207" s="22"/>
      <c r="I207" s="29"/>
      <c r="J207" s="22"/>
      <c r="K207" s="30"/>
      <c r="L207" s="30"/>
      <c r="M207" s="30"/>
      <c r="N207" s="31"/>
      <c r="O207" s="29"/>
      <c r="P207" s="22"/>
      <c r="Q207" s="22"/>
      <c r="R207" s="22"/>
    </row>
    <row r="208" spans="7:18" ht="15.75" customHeight="1" x14ac:dyDescent="0.15">
      <c r="G208" s="22"/>
      <c r="H208" s="22"/>
      <c r="I208" s="29"/>
      <c r="J208" s="22"/>
      <c r="K208" s="30"/>
      <c r="L208" s="30"/>
      <c r="M208" s="30"/>
      <c r="N208" s="31"/>
      <c r="O208" s="29"/>
      <c r="P208" s="22"/>
      <c r="Q208" s="22"/>
      <c r="R208" s="22"/>
    </row>
    <row r="209" spans="7:18" ht="15.75" customHeight="1" x14ac:dyDescent="0.15">
      <c r="G209" s="22"/>
      <c r="H209" s="22"/>
      <c r="I209" s="29"/>
      <c r="J209" s="22"/>
      <c r="K209" s="30"/>
      <c r="L209" s="30"/>
      <c r="M209" s="30"/>
      <c r="N209" s="31"/>
      <c r="O209" s="29"/>
      <c r="P209" s="22"/>
      <c r="Q209" s="22"/>
      <c r="R209" s="22"/>
    </row>
    <row r="210" spans="7:18" ht="15.75" customHeight="1" x14ac:dyDescent="0.15">
      <c r="G210" s="22"/>
      <c r="H210" s="22"/>
      <c r="I210" s="29"/>
      <c r="J210" s="22"/>
      <c r="K210" s="30"/>
      <c r="L210" s="30"/>
      <c r="M210" s="30"/>
      <c r="N210" s="31"/>
      <c r="O210" s="29"/>
      <c r="P210" s="22"/>
      <c r="Q210" s="22"/>
      <c r="R210" s="22"/>
    </row>
    <row r="211" spans="7:18" ht="15.75" customHeight="1" x14ac:dyDescent="0.15">
      <c r="G211" s="22"/>
      <c r="H211" s="22"/>
      <c r="I211" s="29"/>
      <c r="J211" s="22"/>
      <c r="K211" s="30"/>
      <c r="L211" s="30"/>
      <c r="M211" s="30"/>
      <c r="N211" s="31"/>
      <c r="O211" s="29"/>
      <c r="P211" s="22"/>
      <c r="Q211" s="22"/>
      <c r="R211" s="22"/>
    </row>
    <row r="212" spans="7:18" ht="15.75" customHeight="1" x14ac:dyDescent="0.15">
      <c r="G212" s="22"/>
      <c r="H212" s="22"/>
      <c r="I212" s="29"/>
      <c r="J212" s="22"/>
      <c r="K212" s="30"/>
      <c r="L212" s="30"/>
      <c r="M212" s="30"/>
      <c r="N212" s="31"/>
      <c r="O212" s="29"/>
      <c r="P212" s="22"/>
      <c r="Q212" s="22"/>
      <c r="R212" s="22"/>
    </row>
    <row r="213" spans="7:18" ht="15.75" customHeight="1" x14ac:dyDescent="0.15">
      <c r="G213" s="22"/>
      <c r="H213" s="22"/>
      <c r="I213" s="29"/>
      <c r="J213" s="22"/>
      <c r="K213" s="30"/>
      <c r="L213" s="30"/>
      <c r="M213" s="30"/>
      <c r="N213" s="31"/>
      <c r="O213" s="29"/>
      <c r="P213" s="22"/>
      <c r="Q213" s="22"/>
      <c r="R213" s="22"/>
    </row>
    <row r="214" spans="7:18" ht="15.75" customHeight="1" x14ac:dyDescent="0.15">
      <c r="G214" s="22"/>
      <c r="H214" s="22"/>
      <c r="I214" s="29"/>
      <c r="J214" s="22"/>
      <c r="K214" s="30"/>
      <c r="L214" s="30"/>
      <c r="M214" s="30"/>
      <c r="N214" s="31"/>
      <c r="O214" s="29"/>
      <c r="P214" s="22"/>
      <c r="Q214" s="22"/>
      <c r="R214" s="22"/>
    </row>
    <row r="215" spans="7:18" ht="15.75" customHeight="1" x14ac:dyDescent="0.15">
      <c r="G215" s="22"/>
      <c r="H215" s="22"/>
      <c r="I215" s="29"/>
      <c r="J215" s="22"/>
      <c r="K215" s="30"/>
      <c r="L215" s="30"/>
      <c r="M215" s="30"/>
      <c r="N215" s="31"/>
      <c r="O215" s="29"/>
      <c r="P215" s="22"/>
      <c r="Q215" s="22"/>
      <c r="R215" s="22"/>
    </row>
    <row r="216" spans="7:18" ht="15.75" customHeight="1" x14ac:dyDescent="0.15">
      <c r="G216" s="22"/>
      <c r="H216" s="22"/>
      <c r="I216" s="29"/>
      <c r="J216" s="22"/>
      <c r="K216" s="30"/>
      <c r="L216" s="30"/>
      <c r="M216" s="30"/>
      <c r="N216" s="31"/>
      <c r="O216" s="29"/>
      <c r="P216" s="22"/>
      <c r="Q216" s="22"/>
      <c r="R216" s="22"/>
    </row>
    <row r="217" spans="7:18" ht="15.75" customHeight="1" x14ac:dyDescent="0.15">
      <c r="G217" s="22"/>
      <c r="H217" s="22"/>
      <c r="I217" s="29"/>
      <c r="J217" s="22"/>
      <c r="K217" s="30"/>
      <c r="L217" s="30"/>
      <c r="M217" s="30"/>
      <c r="N217" s="31"/>
      <c r="O217" s="29"/>
      <c r="P217" s="22"/>
      <c r="Q217" s="22"/>
      <c r="R217" s="22"/>
    </row>
    <row r="218" spans="7:18" ht="15.75" customHeight="1" x14ac:dyDescent="0.15">
      <c r="G218" s="22"/>
      <c r="H218" s="22"/>
      <c r="I218" s="29"/>
      <c r="J218" s="22"/>
      <c r="K218" s="30"/>
      <c r="L218" s="30"/>
      <c r="M218" s="30"/>
      <c r="N218" s="31"/>
      <c r="O218" s="29"/>
      <c r="P218" s="22"/>
      <c r="Q218" s="22"/>
      <c r="R218" s="22"/>
    </row>
    <row r="219" spans="7:18" ht="15.75" customHeight="1" x14ac:dyDescent="0.15">
      <c r="G219" s="22"/>
      <c r="H219" s="22"/>
      <c r="I219" s="29"/>
      <c r="J219" s="22"/>
      <c r="K219" s="30"/>
      <c r="L219" s="30"/>
      <c r="M219" s="30"/>
      <c r="N219" s="31"/>
      <c r="O219" s="29"/>
      <c r="P219" s="22"/>
      <c r="Q219" s="22"/>
      <c r="R219" s="22"/>
    </row>
    <row r="220" spans="7:18" ht="15.75" customHeight="1" x14ac:dyDescent="0.15">
      <c r="G220" s="22"/>
      <c r="H220" s="22"/>
      <c r="I220" s="29"/>
      <c r="J220" s="22"/>
      <c r="K220" s="30"/>
      <c r="L220" s="30"/>
      <c r="M220" s="30"/>
      <c r="N220" s="31"/>
      <c r="O220" s="29"/>
      <c r="P220" s="22"/>
      <c r="Q220" s="22"/>
      <c r="R220" s="22"/>
    </row>
    <row r="221" spans="7:18" ht="15.75" customHeight="1" x14ac:dyDescent="0.15">
      <c r="G221" s="22"/>
      <c r="H221" s="22"/>
      <c r="I221" s="29"/>
      <c r="J221" s="22"/>
      <c r="K221" s="30"/>
      <c r="L221" s="30"/>
      <c r="M221" s="30"/>
      <c r="N221" s="31"/>
      <c r="O221" s="29"/>
      <c r="P221" s="22"/>
      <c r="Q221" s="22"/>
      <c r="R221" s="22"/>
    </row>
    <row r="222" spans="7:18" ht="15.75" customHeight="1" x14ac:dyDescent="0.15">
      <c r="G222" s="22"/>
      <c r="H222" s="22"/>
      <c r="I222" s="29"/>
      <c r="J222" s="22"/>
      <c r="K222" s="30"/>
      <c r="L222" s="30"/>
      <c r="M222" s="30"/>
      <c r="N222" s="31"/>
      <c r="O222" s="29"/>
      <c r="P222" s="22"/>
      <c r="Q222" s="22"/>
      <c r="R222" s="22"/>
    </row>
    <row r="223" spans="7:18" ht="15.75" customHeight="1" x14ac:dyDescent="0.15">
      <c r="G223" s="22"/>
      <c r="H223" s="22"/>
      <c r="I223" s="29"/>
      <c r="J223" s="22"/>
      <c r="K223" s="30"/>
      <c r="L223" s="30"/>
      <c r="M223" s="30"/>
      <c r="N223" s="31"/>
      <c r="O223" s="29"/>
      <c r="P223" s="22"/>
      <c r="Q223" s="22"/>
      <c r="R223" s="22"/>
    </row>
    <row r="224" spans="7:18" ht="15.75" customHeight="1" x14ac:dyDescent="0.15">
      <c r="G224" s="22"/>
      <c r="H224" s="22"/>
      <c r="I224" s="29"/>
      <c r="J224" s="22"/>
      <c r="K224" s="30"/>
      <c r="L224" s="30"/>
      <c r="M224" s="30"/>
      <c r="N224" s="31"/>
      <c r="O224" s="29"/>
      <c r="P224" s="22"/>
      <c r="Q224" s="22"/>
      <c r="R224" s="22"/>
    </row>
    <row r="225" spans="7:18" ht="15.75" customHeight="1" x14ac:dyDescent="0.15">
      <c r="G225" s="22"/>
      <c r="H225" s="22"/>
      <c r="I225" s="29"/>
      <c r="J225" s="22"/>
      <c r="K225" s="30"/>
      <c r="L225" s="30"/>
      <c r="M225" s="30"/>
      <c r="N225" s="31"/>
      <c r="O225" s="29"/>
      <c r="P225" s="22"/>
      <c r="Q225" s="22"/>
      <c r="R225" s="22"/>
    </row>
    <row r="226" spans="7:18" ht="15.75" customHeight="1" x14ac:dyDescent="0.15">
      <c r="G226" s="22"/>
      <c r="H226" s="22"/>
      <c r="I226" s="29"/>
      <c r="J226" s="22"/>
      <c r="K226" s="30"/>
      <c r="L226" s="30"/>
      <c r="M226" s="30"/>
      <c r="N226" s="31"/>
      <c r="O226" s="29"/>
      <c r="P226" s="22"/>
      <c r="Q226" s="22"/>
      <c r="R226" s="22"/>
    </row>
    <row r="227" spans="7:18" ht="15.75" customHeight="1" x14ac:dyDescent="0.15">
      <c r="G227" s="22"/>
      <c r="H227" s="22"/>
      <c r="I227" s="29"/>
      <c r="J227" s="22"/>
      <c r="K227" s="30"/>
      <c r="L227" s="30"/>
      <c r="M227" s="30"/>
      <c r="N227" s="31"/>
      <c r="O227" s="29"/>
      <c r="P227" s="22"/>
      <c r="Q227" s="22"/>
      <c r="R227" s="22"/>
    </row>
    <row r="228" spans="7:18" ht="15.75" customHeight="1" x14ac:dyDescent="0.15">
      <c r="G228" s="22"/>
      <c r="H228" s="22"/>
      <c r="I228" s="29"/>
      <c r="J228" s="22"/>
      <c r="K228" s="30"/>
      <c r="L228" s="30"/>
      <c r="M228" s="30"/>
      <c r="N228" s="31"/>
      <c r="O228" s="29"/>
      <c r="P228" s="22"/>
      <c r="Q228" s="22"/>
      <c r="R228" s="22"/>
    </row>
    <row r="229" spans="7:18" ht="15.75" customHeight="1" x14ac:dyDescent="0.15">
      <c r="G229" s="22"/>
      <c r="H229" s="22"/>
      <c r="I229" s="29"/>
      <c r="J229" s="22"/>
      <c r="K229" s="30"/>
      <c r="L229" s="30"/>
      <c r="M229" s="30"/>
      <c r="N229" s="31"/>
      <c r="O229" s="29"/>
      <c r="P229" s="22"/>
      <c r="Q229" s="22"/>
      <c r="R229" s="22"/>
    </row>
    <row r="230" spans="7:18" ht="15.75" customHeight="1" x14ac:dyDescent="0.15">
      <c r="G230" s="22"/>
      <c r="H230" s="22"/>
      <c r="I230" s="29"/>
      <c r="J230" s="22"/>
      <c r="K230" s="30"/>
      <c r="L230" s="30"/>
      <c r="M230" s="30"/>
      <c r="N230" s="31"/>
      <c r="O230" s="29"/>
      <c r="P230" s="22"/>
      <c r="Q230" s="22"/>
      <c r="R230" s="22"/>
    </row>
    <row r="231" spans="7:18" ht="15.75" customHeight="1" x14ac:dyDescent="0.15">
      <c r="G231" s="22"/>
      <c r="H231" s="22"/>
      <c r="I231" s="29"/>
      <c r="J231" s="22"/>
      <c r="K231" s="30"/>
      <c r="L231" s="30"/>
      <c r="M231" s="30"/>
      <c r="N231" s="31"/>
      <c r="O231" s="29"/>
      <c r="P231" s="22"/>
      <c r="Q231" s="22"/>
      <c r="R231" s="22"/>
    </row>
    <row r="232" spans="7:18" ht="15.75" customHeight="1" x14ac:dyDescent="0.15">
      <c r="G232" s="22"/>
      <c r="H232" s="22"/>
      <c r="I232" s="29"/>
      <c r="J232" s="22"/>
      <c r="K232" s="30"/>
      <c r="L232" s="30"/>
      <c r="M232" s="30"/>
      <c r="N232" s="31"/>
      <c r="O232" s="29"/>
      <c r="P232" s="22"/>
      <c r="Q232" s="22"/>
      <c r="R232" s="22"/>
    </row>
    <row r="233" spans="7:18" ht="15.75" customHeight="1" x14ac:dyDescent="0.15">
      <c r="G233" s="22"/>
      <c r="H233" s="22"/>
      <c r="I233" s="29"/>
      <c r="J233" s="22"/>
      <c r="K233" s="30"/>
      <c r="L233" s="30"/>
      <c r="M233" s="30"/>
      <c r="N233" s="31"/>
      <c r="O233" s="29"/>
      <c r="P233" s="22"/>
      <c r="Q233" s="22"/>
      <c r="R233" s="22"/>
    </row>
    <row r="234" spans="7:18" ht="15.75" customHeight="1" x14ac:dyDescent="0.15">
      <c r="G234" s="22"/>
      <c r="H234" s="22"/>
      <c r="I234" s="29"/>
      <c r="J234" s="22"/>
      <c r="K234" s="30"/>
      <c r="L234" s="30"/>
      <c r="M234" s="30"/>
      <c r="N234" s="31"/>
      <c r="O234" s="29"/>
      <c r="P234" s="22"/>
      <c r="Q234" s="22"/>
      <c r="R234" s="22"/>
    </row>
    <row r="235" spans="7:18" ht="15.75" customHeight="1" x14ac:dyDescent="0.15">
      <c r="G235" s="22"/>
      <c r="H235" s="22"/>
      <c r="I235" s="29"/>
      <c r="J235" s="22"/>
      <c r="K235" s="30"/>
      <c r="L235" s="30"/>
      <c r="M235" s="30"/>
      <c r="N235" s="31"/>
      <c r="O235" s="29"/>
      <c r="P235" s="22"/>
      <c r="Q235" s="22"/>
      <c r="R235" s="22"/>
    </row>
    <row r="236" spans="7:18" ht="15.75" customHeight="1" x14ac:dyDescent="0.15">
      <c r="G236" s="22"/>
      <c r="H236" s="22"/>
      <c r="I236" s="29"/>
      <c r="J236" s="22"/>
      <c r="K236" s="30"/>
      <c r="L236" s="30"/>
      <c r="M236" s="30"/>
      <c r="N236" s="31"/>
      <c r="O236" s="29"/>
      <c r="P236" s="22"/>
      <c r="Q236" s="22"/>
      <c r="R236" s="22"/>
    </row>
    <row r="237" spans="7:18" ht="15.75" customHeight="1" x14ac:dyDescent="0.15">
      <c r="G237" s="22"/>
      <c r="H237" s="22"/>
      <c r="I237" s="29"/>
      <c r="J237" s="22"/>
      <c r="K237" s="30"/>
      <c r="L237" s="30"/>
      <c r="M237" s="30"/>
      <c r="N237" s="31"/>
      <c r="O237" s="29"/>
      <c r="P237" s="22"/>
      <c r="Q237" s="22"/>
      <c r="R237" s="22"/>
    </row>
    <row r="238" spans="7:18" ht="15.75" customHeight="1" x14ac:dyDescent="0.15">
      <c r="G238" s="22"/>
      <c r="H238" s="22"/>
      <c r="I238" s="29"/>
      <c r="J238" s="22"/>
      <c r="K238" s="30"/>
      <c r="L238" s="30"/>
      <c r="M238" s="30"/>
      <c r="N238" s="31"/>
      <c r="O238" s="29"/>
      <c r="P238" s="22"/>
      <c r="Q238" s="22"/>
      <c r="R238" s="22"/>
    </row>
    <row r="239" spans="7:18" ht="15.75" customHeight="1" x14ac:dyDescent="0.15">
      <c r="G239" s="22"/>
      <c r="H239" s="22"/>
      <c r="I239" s="29"/>
      <c r="J239" s="22"/>
      <c r="K239" s="30"/>
      <c r="L239" s="30"/>
      <c r="M239" s="30"/>
      <c r="N239" s="31"/>
      <c r="O239" s="29"/>
      <c r="P239" s="22"/>
      <c r="Q239" s="22"/>
      <c r="R239" s="22"/>
    </row>
    <row r="240" spans="7:18" ht="15.75" customHeight="1" x14ac:dyDescent="0.15">
      <c r="G240" s="22"/>
      <c r="H240" s="22"/>
      <c r="I240" s="29"/>
      <c r="J240" s="22"/>
      <c r="K240" s="30"/>
      <c r="L240" s="30"/>
      <c r="M240" s="30"/>
      <c r="N240" s="31"/>
      <c r="O240" s="29"/>
      <c r="P240" s="22"/>
      <c r="Q240" s="22"/>
      <c r="R240" s="22"/>
    </row>
    <row r="241" spans="7:18" ht="15.75" customHeight="1" x14ac:dyDescent="0.15">
      <c r="G241" s="22"/>
      <c r="H241" s="22"/>
      <c r="I241" s="29"/>
      <c r="J241" s="22"/>
      <c r="K241" s="30"/>
      <c r="L241" s="30"/>
      <c r="M241" s="30"/>
      <c r="N241" s="31"/>
      <c r="O241" s="29"/>
      <c r="P241" s="22"/>
      <c r="Q241" s="22"/>
      <c r="R241" s="22"/>
    </row>
    <row r="242" spans="7:18" ht="15.75" customHeight="1" x14ac:dyDescent="0.15">
      <c r="G242" s="22"/>
      <c r="H242" s="22"/>
      <c r="I242" s="29"/>
      <c r="J242" s="22"/>
      <c r="K242" s="30"/>
      <c r="L242" s="30"/>
      <c r="M242" s="30"/>
      <c r="N242" s="31"/>
      <c r="O242" s="29"/>
      <c r="P242" s="22"/>
      <c r="Q242" s="22"/>
      <c r="R242" s="22"/>
    </row>
    <row r="243" spans="7:18" ht="15.75" customHeight="1" x14ac:dyDescent="0.15">
      <c r="G243" s="22"/>
      <c r="H243" s="22"/>
      <c r="I243" s="29"/>
      <c r="J243" s="22"/>
      <c r="K243" s="30"/>
      <c r="L243" s="30"/>
      <c r="M243" s="30"/>
      <c r="N243" s="31"/>
      <c r="O243" s="29"/>
      <c r="P243" s="22"/>
      <c r="Q243" s="22"/>
      <c r="R243" s="22"/>
    </row>
    <row r="244" spans="7:18" ht="15.75" customHeight="1" x14ac:dyDescent="0.15">
      <c r="G244" s="22"/>
      <c r="H244" s="22"/>
      <c r="I244" s="29"/>
      <c r="J244" s="22"/>
      <c r="K244" s="30"/>
      <c r="L244" s="30"/>
      <c r="M244" s="30"/>
      <c r="N244" s="31"/>
      <c r="O244" s="29"/>
      <c r="P244" s="22"/>
      <c r="Q244" s="22"/>
      <c r="R244" s="22"/>
    </row>
    <row r="245" spans="7:18" ht="15.75" customHeight="1" x14ac:dyDescent="0.15">
      <c r="G245" s="22"/>
      <c r="H245" s="22"/>
      <c r="I245" s="29"/>
      <c r="J245" s="22"/>
      <c r="K245" s="30"/>
      <c r="L245" s="30"/>
      <c r="M245" s="30"/>
      <c r="N245" s="31"/>
      <c r="O245" s="29"/>
      <c r="P245" s="22"/>
      <c r="Q245" s="22"/>
      <c r="R245" s="22"/>
    </row>
    <row r="246" spans="7:18" ht="15.75" customHeight="1" x14ac:dyDescent="0.15">
      <c r="G246" s="22"/>
      <c r="H246" s="22"/>
      <c r="I246" s="29"/>
      <c r="J246" s="22"/>
      <c r="K246" s="30"/>
      <c r="L246" s="30"/>
      <c r="M246" s="30"/>
      <c r="N246" s="31"/>
      <c r="O246" s="29"/>
      <c r="P246" s="22"/>
      <c r="Q246" s="22"/>
      <c r="R246" s="22"/>
    </row>
    <row r="247" spans="7:18" ht="15.75" customHeight="1" x14ac:dyDescent="0.15">
      <c r="G247" s="22"/>
      <c r="H247" s="22"/>
      <c r="I247" s="29"/>
      <c r="J247" s="22"/>
      <c r="K247" s="30"/>
      <c r="L247" s="30"/>
      <c r="M247" s="30"/>
      <c r="N247" s="31"/>
      <c r="O247" s="29"/>
      <c r="P247" s="22"/>
      <c r="Q247" s="22"/>
      <c r="R247" s="22"/>
    </row>
    <row r="248" spans="7:18" ht="15.75" customHeight="1" x14ac:dyDescent="0.15">
      <c r="G248" s="22"/>
      <c r="H248" s="22"/>
      <c r="I248" s="29"/>
      <c r="J248" s="22"/>
      <c r="K248" s="30"/>
      <c r="L248" s="30"/>
      <c r="M248" s="30"/>
      <c r="N248" s="31"/>
      <c r="O248" s="29"/>
      <c r="P248" s="22"/>
      <c r="Q248" s="22"/>
      <c r="R248" s="22"/>
    </row>
    <row r="249" spans="7:18" ht="15.75" customHeight="1" x14ac:dyDescent="0.15">
      <c r="G249" s="22"/>
      <c r="H249" s="22"/>
      <c r="I249" s="29"/>
      <c r="J249" s="22"/>
      <c r="K249" s="30"/>
      <c r="L249" s="30"/>
      <c r="M249" s="30"/>
      <c r="N249" s="31"/>
      <c r="O249" s="29"/>
      <c r="P249" s="22"/>
      <c r="Q249" s="22"/>
      <c r="R249" s="22"/>
    </row>
    <row r="250" spans="7:18" ht="15.75" customHeight="1" x14ac:dyDescent="0.15">
      <c r="G250" s="22"/>
      <c r="H250" s="22"/>
      <c r="I250" s="29"/>
      <c r="J250" s="22"/>
      <c r="K250" s="30"/>
      <c r="L250" s="30"/>
      <c r="M250" s="30"/>
      <c r="N250" s="31"/>
      <c r="O250" s="29"/>
      <c r="P250" s="22"/>
      <c r="Q250" s="22"/>
      <c r="R250" s="22"/>
    </row>
    <row r="251" spans="7:18" ht="15.75" customHeight="1" x14ac:dyDescent="0.15">
      <c r="G251" s="22"/>
      <c r="H251" s="22"/>
      <c r="I251" s="29"/>
      <c r="J251" s="22"/>
      <c r="K251" s="30"/>
      <c r="L251" s="30"/>
      <c r="M251" s="30"/>
      <c r="N251" s="31"/>
      <c r="O251" s="29"/>
      <c r="P251" s="22"/>
      <c r="Q251" s="22"/>
      <c r="R251" s="22"/>
    </row>
    <row r="252" spans="7:18" ht="15.75" customHeight="1" x14ac:dyDescent="0.15">
      <c r="G252" s="22"/>
      <c r="H252" s="22"/>
      <c r="I252" s="29"/>
      <c r="J252" s="22"/>
      <c r="K252" s="30"/>
      <c r="L252" s="30"/>
      <c r="M252" s="30"/>
      <c r="N252" s="31"/>
      <c r="O252" s="29"/>
      <c r="P252" s="22"/>
      <c r="Q252" s="22"/>
      <c r="R252" s="22"/>
    </row>
    <row r="253" spans="7:18" ht="15.75" customHeight="1" x14ac:dyDescent="0.15">
      <c r="G253" s="22"/>
      <c r="H253" s="22"/>
      <c r="I253" s="29"/>
      <c r="J253" s="22"/>
      <c r="K253" s="30"/>
      <c r="L253" s="30"/>
      <c r="M253" s="30"/>
      <c r="N253" s="31"/>
      <c r="O253" s="29"/>
      <c r="P253" s="22"/>
      <c r="Q253" s="22"/>
      <c r="R253" s="22"/>
    </row>
    <row r="254" spans="7:18" ht="15.75" customHeight="1" x14ac:dyDescent="0.15">
      <c r="G254" s="22"/>
      <c r="H254" s="22"/>
      <c r="I254" s="29"/>
      <c r="J254" s="22"/>
      <c r="K254" s="30"/>
      <c r="L254" s="30"/>
      <c r="M254" s="30"/>
      <c r="N254" s="31"/>
      <c r="O254" s="29"/>
      <c r="P254" s="22"/>
      <c r="Q254" s="22"/>
      <c r="R254" s="22"/>
    </row>
    <row r="255" spans="7:18" ht="15.75" customHeight="1" x14ac:dyDescent="0.15">
      <c r="G255" s="22"/>
      <c r="H255" s="22"/>
      <c r="I255" s="29"/>
      <c r="J255" s="22"/>
      <c r="K255" s="30"/>
      <c r="L255" s="30"/>
      <c r="M255" s="30"/>
      <c r="N255" s="31"/>
      <c r="O255" s="29"/>
      <c r="P255" s="22"/>
      <c r="Q255" s="22"/>
      <c r="R255" s="22"/>
    </row>
    <row r="256" spans="7:18" ht="15.75" customHeight="1" x14ac:dyDescent="0.15">
      <c r="G256" s="22"/>
      <c r="H256" s="22"/>
      <c r="I256" s="29"/>
      <c r="J256" s="22"/>
      <c r="K256" s="30"/>
      <c r="L256" s="30"/>
      <c r="M256" s="30"/>
      <c r="N256" s="31"/>
      <c r="O256" s="29"/>
      <c r="P256" s="22"/>
      <c r="Q256" s="22"/>
      <c r="R256" s="22"/>
    </row>
    <row r="257" spans="7:18" ht="15.75" customHeight="1" x14ac:dyDescent="0.15">
      <c r="G257" s="22"/>
      <c r="H257" s="22"/>
      <c r="I257" s="29"/>
      <c r="J257" s="22"/>
      <c r="K257" s="30"/>
      <c r="L257" s="30"/>
      <c r="M257" s="30"/>
      <c r="N257" s="31"/>
      <c r="O257" s="29"/>
      <c r="P257" s="22"/>
      <c r="Q257" s="22"/>
      <c r="R257" s="22"/>
    </row>
    <row r="258" spans="7:18" ht="15.75" customHeight="1" x14ac:dyDescent="0.15">
      <c r="G258" s="22"/>
      <c r="H258" s="22"/>
      <c r="I258" s="29"/>
      <c r="J258" s="22"/>
      <c r="K258" s="30"/>
      <c r="L258" s="30"/>
      <c r="M258" s="30"/>
      <c r="N258" s="31"/>
      <c r="O258" s="29"/>
      <c r="P258" s="22"/>
      <c r="Q258" s="22"/>
      <c r="R258" s="22"/>
    </row>
    <row r="259" spans="7:18" ht="15.75" customHeight="1" x14ac:dyDescent="0.15">
      <c r="G259" s="22"/>
      <c r="H259" s="22"/>
      <c r="I259" s="29"/>
      <c r="J259" s="22"/>
      <c r="K259" s="30"/>
      <c r="L259" s="30"/>
      <c r="M259" s="30"/>
      <c r="N259" s="31"/>
      <c r="O259" s="29"/>
      <c r="P259" s="22"/>
      <c r="Q259" s="22"/>
      <c r="R259" s="22"/>
    </row>
    <row r="260" spans="7:18" ht="15.75" customHeight="1" x14ac:dyDescent="0.15">
      <c r="G260" s="22"/>
      <c r="H260" s="22"/>
      <c r="I260" s="29"/>
      <c r="J260" s="22"/>
      <c r="K260" s="30"/>
      <c r="L260" s="30"/>
      <c r="M260" s="30"/>
      <c r="N260" s="31"/>
      <c r="O260" s="29"/>
      <c r="P260" s="22"/>
      <c r="Q260" s="22"/>
      <c r="R260" s="22"/>
    </row>
    <row r="261" spans="7:18" ht="15.75" customHeight="1" x14ac:dyDescent="0.15">
      <c r="G261" s="22"/>
      <c r="H261" s="22"/>
      <c r="I261" s="29"/>
      <c r="J261" s="22"/>
      <c r="K261" s="30"/>
      <c r="L261" s="30"/>
      <c r="M261" s="30"/>
      <c r="N261" s="31"/>
      <c r="O261" s="29"/>
      <c r="P261" s="22"/>
      <c r="Q261" s="22"/>
      <c r="R261" s="22"/>
    </row>
    <row r="262" spans="7:18" ht="15.75" customHeight="1" x14ac:dyDescent="0.15">
      <c r="G262" s="22"/>
      <c r="H262" s="22"/>
      <c r="I262" s="29"/>
      <c r="J262" s="22"/>
      <c r="K262" s="30"/>
      <c r="L262" s="30"/>
      <c r="M262" s="30"/>
      <c r="N262" s="31"/>
      <c r="O262" s="29"/>
      <c r="P262" s="22"/>
      <c r="Q262" s="22"/>
      <c r="R262" s="22"/>
    </row>
    <row r="263" spans="7:18" ht="15.75" customHeight="1" x14ac:dyDescent="0.15">
      <c r="G263" s="22"/>
      <c r="H263" s="22"/>
      <c r="I263" s="29"/>
      <c r="J263" s="22"/>
      <c r="K263" s="30"/>
      <c r="L263" s="30"/>
      <c r="M263" s="30"/>
      <c r="N263" s="31"/>
      <c r="O263" s="29"/>
      <c r="P263" s="22"/>
      <c r="Q263" s="22"/>
      <c r="R263" s="22"/>
    </row>
    <row r="264" spans="7:18" ht="15.75" customHeight="1" x14ac:dyDescent="0.15">
      <c r="G264" s="22"/>
      <c r="H264" s="22"/>
      <c r="I264" s="29"/>
      <c r="J264" s="22"/>
      <c r="K264" s="30"/>
      <c r="L264" s="30"/>
      <c r="M264" s="30"/>
      <c r="N264" s="31"/>
      <c r="O264" s="29"/>
      <c r="P264" s="22"/>
      <c r="Q264" s="22"/>
      <c r="R264" s="22"/>
    </row>
    <row r="265" spans="7:18" ht="15.75" customHeight="1" x14ac:dyDescent="0.15">
      <c r="G265" s="22"/>
      <c r="H265" s="22"/>
      <c r="I265" s="29"/>
      <c r="J265" s="22"/>
      <c r="K265" s="30"/>
      <c r="L265" s="30"/>
      <c r="M265" s="30"/>
      <c r="N265" s="31"/>
      <c r="O265" s="29"/>
      <c r="P265" s="22"/>
      <c r="Q265" s="22"/>
      <c r="R265" s="22"/>
    </row>
    <row r="266" spans="7:18" ht="15.75" customHeight="1" x14ac:dyDescent="0.15">
      <c r="G266" s="22"/>
      <c r="H266" s="22"/>
      <c r="I266" s="29"/>
      <c r="J266" s="22"/>
      <c r="K266" s="30"/>
      <c r="L266" s="30"/>
      <c r="M266" s="30"/>
      <c r="N266" s="31"/>
      <c r="O266" s="29"/>
      <c r="P266" s="22"/>
      <c r="Q266" s="22"/>
      <c r="R266" s="22"/>
    </row>
    <row r="267" spans="7:18" ht="15.75" customHeight="1" x14ac:dyDescent="0.15">
      <c r="G267" s="22"/>
      <c r="H267" s="22"/>
      <c r="I267" s="29"/>
      <c r="J267" s="22"/>
      <c r="K267" s="30"/>
      <c r="L267" s="30"/>
      <c r="M267" s="30"/>
      <c r="N267" s="31"/>
      <c r="O267" s="29"/>
      <c r="P267" s="22"/>
      <c r="Q267" s="22"/>
      <c r="R267" s="22"/>
    </row>
    <row r="268" spans="7:18" ht="15.75" customHeight="1" x14ac:dyDescent="0.15">
      <c r="G268" s="22"/>
      <c r="H268" s="22"/>
      <c r="I268" s="29"/>
      <c r="J268" s="22"/>
      <c r="K268" s="30"/>
      <c r="L268" s="30"/>
      <c r="M268" s="30"/>
      <c r="N268" s="31"/>
      <c r="O268" s="29"/>
      <c r="P268" s="22"/>
      <c r="Q268" s="22"/>
      <c r="R268" s="22"/>
    </row>
    <row r="269" spans="7:18" ht="15.75" customHeight="1" x14ac:dyDescent="0.15">
      <c r="G269" s="22"/>
      <c r="H269" s="22"/>
      <c r="I269" s="29"/>
      <c r="J269" s="22"/>
      <c r="K269" s="30"/>
      <c r="L269" s="30"/>
      <c r="M269" s="30"/>
      <c r="N269" s="31"/>
      <c r="O269" s="29"/>
      <c r="P269" s="22"/>
      <c r="Q269" s="22"/>
      <c r="R269" s="22"/>
    </row>
    <row r="270" spans="7:18" ht="15.75" customHeight="1" x14ac:dyDescent="0.15">
      <c r="G270" s="22"/>
      <c r="H270" s="22"/>
      <c r="I270" s="29"/>
      <c r="J270" s="22"/>
      <c r="K270" s="30"/>
      <c r="L270" s="30"/>
      <c r="M270" s="30"/>
      <c r="N270" s="31"/>
      <c r="O270" s="29"/>
      <c r="P270" s="22"/>
      <c r="Q270" s="22"/>
      <c r="R270" s="22"/>
    </row>
    <row r="271" spans="7:18" ht="15.75" customHeight="1" x14ac:dyDescent="0.15">
      <c r="G271" s="22"/>
      <c r="H271" s="22"/>
      <c r="I271" s="29"/>
      <c r="J271" s="22"/>
      <c r="K271" s="30"/>
      <c r="L271" s="30"/>
      <c r="M271" s="30"/>
      <c r="N271" s="31"/>
      <c r="O271" s="29"/>
      <c r="P271" s="22"/>
      <c r="Q271" s="22"/>
      <c r="R271" s="22"/>
    </row>
    <row r="272" spans="7:18" ht="15.75" customHeight="1" x14ac:dyDescent="0.15">
      <c r="G272" s="22"/>
      <c r="H272" s="22"/>
      <c r="I272" s="29"/>
      <c r="J272" s="22"/>
      <c r="K272" s="30"/>
      <c r="L272" s="30"/>
      <c r="M272" s="30"/>
      <c r="N272" s="31"/>
      <c r="O272" s="29"/>
      <c r="P272" s="22"/>
      <c r="Q272" s="22"/>
      <c r="R272" s="22"/>
    </row>
    <row r="273" spans="7:18" ht="15.75" customHeight="1" x14ac:dyDescent="0.15">
      <c r="G273" s="22"/>
      <c r="H273" s="22"/>
      <c r="I273" s="29"/>
      <c r="J273" s="22"/>
      <c r="K273" s="30"/>
      <c r="L273" s="30"/>
      <c r="M273" s="30"/>
      <c r="N273" s="31"/>
      <c r="O273" s="29"/>
      <c r="P273" s="22"/>
      <c r="Q273" s="22"/>
      <c r="R273" s="22"/>
    </row>
    <row r="274" spans="7:18" ht="15.75" customHeight="1" x14ac:dyDescent="0.15">
      <c r="G274" s="22"/>
      <c r="H274" s="22"/>
      <c r="I274" s="29"/>
      <c r="J274" s="22"/>
      <c r="K274" s="30"/>
      <c r="L274" s="30"/>
      <c r="M274" s="30"/>
      <c r="N274" s="31"/>
      <c r="O274" s="29"/>
      <c r="P274" s="22"/>
      <c r="Q274" s="22"/>
      <c r="R274" s="22"/>
    </row>
    <row r="275" spans="7:18" ht="15.75" customHeight="1" x14ac:dyDescent="0.15">
      <c r="G275" s="22"/>
      <c r="H275" s="22"/>
      <c r="I275" s="29"/>
      <c r="J275" s="22"/>
      <c r="K275" s="30"/>
      <c r="L275" s="30"/>
      <c r="M275" s="30"/>
      <c r="N275" s="31"/>
      <c r="O275" s="29"/>
      <c r="P275" s="22"/>
      <c r="Q275" s="22"/>
      <c r="R275" s="22"/>
    </row>
    <row r="276" spans="7:18" ht="15.75" customHeight="1" x14ac:dyDescent="0.15">
      <c r="G276" s="22"/>
      <c r="H276" s="22"/>
      <c r="I276" s="29"/>
      <c r="J276" s="22"/>
      <c r="K276" s="30"/>
      <c r="L276" s="30"/>
      <c r="M276" s="30"/>
      <c r="N276" s="31"/>
      <c r="O276" s="29"/>
      <c r="P276" s="22"/>
      <c r="Q276" s="22"/>
      <c r="R276" s="22"/>
    </row>
    <row r="277" spans="7:18" ht="15.75" customHeight="1" x14ac:dyDescent="0.15">
      <c r="G277" s="22"/>
      <c r="H277" s="22"/>
      <c r="I277" s="29"/>
      <c r="J277" s="22"/>
      <c r="K277" s="30"/>
      <c r="L277" s="30"/>
      <c r="M277" s="30"/>
      <c r="N277" s="31"/>
      <c r="O277" s="29"/>
      <c r="P277" s="22"/>
      <c r="Q277" s="22"/>
      <c r="R277" s="22"/>
    </row>
    <row r="278" spans="7:18" ht="15.75" customHeight="1" x14ac:dyDescent="0.15">
      <c r="G278" s="22"/>
      <c r="H278" s="22"/>
      <c r="I278" s="29"/>
      <c r="J278" s="22"/>
      <c r="K278" s="30"/>
      <c r="L278" s="30"/>
      <c r="M278" s="30"/>
      <c r="N278" s="31"/>
      <c r="O278" s="29"/>
      <c r="P278" s="22"/>
      <c r="Q278" s="22"/>
      <c r="R278" s="22"/>
    </row>
    <row r="279" spans="7:18" ht="15.75" customHeight="1" x14ac:dyDescent="0.15">
      <c r="G279" s="22"/>
      <c r="H279" s="22"/>
      <c r="I279" s="29"/>
      <c r="J279" s="22"/>
      <c r="K279" s="30"/>
      <c r="L279" s="30"/>
      <c r="M279" s="30"/>
      <c r="N279" s="31"/>
      <c r="O279" s="29"/>
      <c r="P279" s="22"/>
      <c r="Q279" s="22"/>
      <c r="R279" s="22"/>
    </row>
    <row r="280" spans="7:18" ht="15.75" customHeight="1" x14ac:dyDescent="0.15">
      <c r="G280" s="22"/>
      <c r="H280" s="22"/>
      <c r="I280" s="29"/>
      <c r="J280" s="22"/>
      <c r="K280" s="30"/>
      <c r="L280" s="30"/>
      <c r="M280" s="30"/>
      <c r="N280" s="31"/>
      <c r="O280" s="29"/>
      <c r="P280" s="22"/>
      <c r="Q280" s="22"/>
      <c r="R280" s="22"/>
    </row>
    <row r="281" spans="7:18" ht="15.75" customHeight="1" x14ac:dyDescent="0.15">
      <c r="G281" s="22"/>
      <c r="H281" s="22"/>
      <c r="I281" s="29"/>
      <c r="J281" s="22"/>
      <c r="K281" s="30"/>
      <c r="L281" s="30"/>
      <c r="M281" s="30"/>
      <c r="N281" s="31"/>
      <c r="O281" s="29"/>
      <c r="P281" s="22"/>
      <c r="Q281" s="22"/>
      <c r="R281" s="22"/>
    </row>
    <row r="282" spans="7:18" ht="15.75" customHeight="1" x14ac:dyDescent="0.15">
      <c r="G282" s="22"/>
      <c r="H282" s="22"/>
      <c r="I282" s="29"/>
      <c r="J282" s="22"/>
      <c r="K282" s="30"/>
      <c r="L282" s="30"/>
      <c r="M282" s="30"/>
      <c r="N282" s="31"/>
      <c r="O282" s="29"/>
      <c r="P282" s="22"/>
      <c r="Q282" s="22"/>
      <c r="R282" s="22"/>
    </row>
    <row r="283" spans="7:18" ht="15.75" customHeight="1" x14ac:dyDescent="0.15">
      <c r="G283" s="22"/>
      <c r="H283" s="22"/>
      <c r="I283" s="29"/>
      <c r="J283" s="22"/>
      <c r="K283" s="30"/>
      <c r="L283" s="30"/>
      <c r="M283" s="30"/>
      <c r="N283" s="31"/>
      <c r="O283" s="29"/>
      <c r="P283" s="22"/>
      <c r="Q283" s="22"/>
      <c r="R283" s="22"/>
    </row>
    <row r="284" spans="7:18" ht="15.75" customHeight="1" x14ac:dyDescent="0.15">
      <c r="G284" s="22"/>
      <c r="H284" s="22"/>
      <c r="I284" s="29"/>
      <c r="J284" s="22"/>
      <c r="K284" s="30"/>
      <c r="L284" s="30"/>
      <c r="M284" s="30"/>
      <c r="N284" s="31"/>
      <c r="O284" s="29"/>
      <c r="P284" s="22"/>
      <c r="Q284" s="22"/>
      <c r="R284" s="22"/>
    </row>
    <row r="285" spans="7:18" ht="15.75" customHeight="1" x14ac:dyDescent="0.15">
      <c r="G285" s="22"/>
      <c r="H285" s="22"/>
      <c r="I285" s="29"/>
      <c r="J285" s="22"/>
      <c r="K285" s="30"/>
      <c r="L285" s="30"/>
      <c r="M285" s="30"/>
      <c r="N285" s="31"/>
      <c r="O285" s="29"/>
      <c r="P285" s="22"/>
      <c r="Q285" s="22"/>
      <c r="R285" s="22"/>
    </row>
    <row r="286" spans="7:18" ht="15.75" customHeight="1" x14ac:dyDescent="0.15">
      <c r="G286" s="22"/>
      <c r="H286" s="22"/>
      <c r="I286" s="29"/>
      <c r="J286" s="22"/>
      <c r="K286" s="30"/>
      <c r="L286" s="30"/>
      <c r="M286" s="30"/>
      <c r="N286" s="31"/>
      <c r="O286" s="29"/>
      <c r="P286" s="22"/>
      <c r="Q286" s="22"/>
      <c r="R286" s="22"/>
    </row>
    <row r="287" spans="7:18" ht="15.75" customHeight="1" x14ac:dyDescent="0.15">
      <c r="G287" s="22"/>
      <c r="H287" s="22"/>
      <c r="I287" s="29"/>
      <c r="J287" s="22"/>
      <c r="K287" s="30"/>
      <c r="L287" s="30"/>
      <c r="M287" s="30"/>
      <c r="N287" s="31"/>
      <c r="O287" s="29"/>
      <c r="P287" s="22"/>
      <c r="Q287" s="22"/>
      <c r="R287" s="22"/>
    </row>
    <row r="288" spans="7:18" ht="15.75" customHeight="1" x14ac:dyDescent="0.15">
      <c r="G288" s="22"/>
      <c r="H288" s="22"/>
      <c r="I288" s="29"/>
      <c r="J288" s="22"/>
      <c r="K288" s="30"/>
      <c r="L288" s="30"/>
      <c r="M288" s="30"/>
      <c r="N288" s="31"/>
      <c r="O288" s="29"/>
      <c r="P288" s="22"/>
      <c r="Q288" s="22"/>
      <c r="R288" s="22"/>
    </row>
    <row r="289" spans="7:18" ht="15.75" customHeight="1" x14ac:dyDescent="0.15">
      <c r="G289" s="22"/>
      <c r="H289" s="22"/>
      <c r="I289" s="29"/>
      <c r="J289" s="22"/>
      <c r="K289" s="30"/>
      <c r="L289" s="30"/>
      <c r="M289" s="30"/>
      <c r="N289" s="31"/>
      <c r="O289" s="29"/>
      <c r="P289" s="22"/>
      <c r="Q289" s="22"/>
      <c r="R289" s="22"/>
    </row>
    <row r="290" spans="7:18" ht="15.75" customHeight="1" x14ac:dyDescent="0.15">
      <c r="G290" s="22"/>
      <c r="H290" s="22"/>
      <c r="I290" s="29"/>
      <c r="J290" s="22"/>
      <c r="K290" s="30"/>
      <c r="L290" s="30"/>
      <c r="M290" s="30"/>
      <c r="N290" s="31"/>
      <c r="O290" s="29"/>
      <c r="P290" s="22"/>
      <c r="Q290" s="22"/>
      <c r="R290" s="22"/>
    </row>
    <row r="291" spans="7:18" ht="15.75" customHeight="1" x14ac:dyDescent="0.15">
      <c r="G291" s="22"/>
      <c r="H291" s="22"/>
      <c r="I291" s="29"/>
      <c r="J291" s="22"/>
      <c r="K291" s="30"/>
      <c r="L291" s="30"/>
      <c r="M291" s="30"/>
      <c r="N291" s="31"/>
      <c r="O291" s="29"/>
      <c r="P291" s="22"/>
      <c r="Q291" s="22"/>
      <c r="R291" s="22"/>
    </row>
    <row r="292" spans="7:18" ht="15.75" customHeight="1" x14ac:dyDescent="0.15">
      <c r="G292" s="22"/>
      <c r="H292" s="22"/>
      <c r="I292" s="29"/>
      <c r="J292" s="22"/>
      <c r="K292" s="30"/>
      <c r="L292" s="30"/>
      <c r="M292" s="30"/>
      <c r="N292" s="31"/>
      <c r="O292" s="29"/>
      <c r="P292" s="22"/>
      <c r="Q292" s="22"/>
      <c r="R292" s="22"/>
    </row>
    <row r="293" spans="7:18" ht="15.75" customHeight="1" x14ac:dyDescent="0.15">
      <c r="G293" s="22"/>
      <c r="H293" s="22"/>
      <c r="I293" s="29"/>
      <c r="J293" s="22"/>
      <c r="K293" s="30"/>
      <c r="L293" s="30"/>
      <c r="M293" s="30"/>
      <c r="N293" s="31"/>
      <c r="O293" s="29"/>
      <c r="P293" s="22"/>
      <c r="Q293" s="22"/>
      <c r="R293" s="22"/>
    </row>
    <row r="294" spans="7:18" ht="15.75" customHeight="1" x14ac:dyDescent="0.15">
      <c r="G294" s="22"/>
      <c r="H294" s="22"/>
      <c r="I294" s="29"/>
      <c r="J294" s="22"/>
      <c r="K294" s="30"/>
      <c r="L294" s="30"/>
      <c r="M294" s="30"/>
      <c r="N294" s="31"/>
      <c r="O294" s="29"/>
      <c r="P294" s="22"/>
      <c r="Q294" s="22"/>
      <c r="R294" s="22"/>
    </row>
    <row r="295" spans="7:18" ht="15.75" customHeight="1" x14ac:dyDescent="0.15">
      <c r="G295" s="22"/>
      <c r="H295" s="22"/>
      <c r="I295" s="29"/>
      <c r="J295" s="22"/>
      <c r="K295" s="30"/>
      <c r="L295" s="30"/>
      <c r="M295" s="30"/>
      <c r="N295" s="31"/>
      <c r="O295" s="29"/>
      <c r="P295" s="22"/>
      <c r="Q295" s="22"/>
      <c r="R295" s="22"/>
    </row>
    <row r="296" spans="7:18" ht="15.75" customHeight="1" x14ac:dyDescent="0.15">
      <c r="G296" s="22"/>
      <c r="H296" s="22"/>
      <c r="I296" s="29"/>
      <c r="J296" s="22"/>
      <c r="K296" s="30"/>
      <c r="L296" s="30"/>
      <c r="M296" s="30"/>
      <c r="N296" s="31"/>
      <c r="O296" s="29"/>
      <c r="P296" s="22"/>
      <c r="Q296" s="22"/>
      <c r="R296" s="22"/>
    </row>
    <row r="297" spans="7:18" ht="15.75" customHeight="1" x14ac:dyDescent="0.15">
      <c r="G297" s="22"/>
      <c r="H297" s="22"/>
      <c r="I297" s="29"/>
      <c r="J297" s="22"/>
      <c r="K297" s="30"/>
      <c r="L297" s="30"/>
      <c r="M297" s="30"/>
      <c r="N297" s="31"/>
      <c r="O297" s="29"/>
      <c r="P297" s="22"/>
      <c r="Q297" s="22"/>
      <c r="R297" s="22"/>
    </row>
    <row r="298" spans="7:18" ht="15.75" customHeight="1" x14ac:dyDescent="0.15">
      <c r="G298" s="22"/>
      <c r="H298" s="22"/>
      <c r="I298" s="29"/>
      <c r="J298" s="22"/>
      <c r="K298" s="30"/>
      <c r="L298" s="30"/>
      <c r="M298" s="30"/>
      <c r="N298" s="31"/>
      <c r="O298" s="29"/>
      <c r="P298" s="22"/>
      <c r="Q298" s="22"/>
      <c r="R298" s="22"/>
    </row>
    <row r="299" spans="7:18" ht="15.75" customHeight="1" x14ac:dyDescent="0.15">
      <c r="G299" s="22"/>
      <c r="H299" s="22"/>
      <c r="I299" s="29"/>
      <c r="J299" s="22"/>
      <c r="K299" s="30"/>
      <c r="L299" s="30"/>
      <c r="M299" s="30"/>
      <c r="N299" s="31"/>
      <c r="O299" s="29"/>
      <c r="P299" s="22"/>
      <c r="Q299" s="22"/>
      <c r="R299" s="22"/>
    </row>
    <row r="300" spans="7:18" ht="15.75" customHeight="1" x14ac:dyDescent="0.15">
      <c r="G300" s="22"/>
      <c r="H300" s="22"/>
      <c r="I300" s="29"/>
      <c r="J300" s="22"/>
      <c r="K300" s="30"/>
      <c r="L300" s="30"/>
      <c r="M300" s="30"/>
      <c r="N300" s="31"/>
      <c r="O300" s="29"/>
      <c r="P300" s="22"/>
      <c r="Q300" s="22"/>
      <c r="R300" s="22"/>
    </row>
    <row r="301" spans="7:18" ht="15.75" customHeight="1" x14ac:dyDescent="0.15">
      <c r="G301" s="22"/>
      <c r="H301" s="22"/>
      <c r="I301" s="29"/>
      <c r="J301" s="22"/>
      <c r="K301" s="30"/>
      <c r="L301" s="30"/>
      <c r="M301" s="30"/>
      <c r="N301" s="31"/>
      <c r="O301" s="29"/>
      <c r="P301" s="22"/>
      <c r="Q301" s="22"/>
      <c r="R301" s="22"/>
    </row>
    <row r="302" spans="7:18" ht="15.75" customHeight="1" x14ac:dyDescent="0.15">
      <c r="G302" s="22"/>
      <c r="H302" s="22"/>
      <c r="I302" s="29"/>
      <c r="J302" s="22"/>
      <c r="K302" s="30"/>
      <c r="L302" s="30"/>
      <c r="M302" s="30"/>
      <c r="N302" s="31"/>
      <c r="O302" s="29"/>
      <c r="P302" s="22"/>
      <c r="Q302" s="22"/>
      <c r="R302" s="22"/>
    </row>
    <row r="303" spans="7:18" ht="15.75" customHeight="1" x14ac:dyDescent="0.15">
      <c r="G303" s="22"/>
      <c r="H303" s="22"/>
      <c r="I303" s="29"/>
      <c r="J303" s="22"/>
      <c r="K303" s="30"/>
      <c r="L303" s="30"/>
      <c r="M303" s="30"/>
      <c r="N303" s="31"/>
      <c r="O303" s="29"/>
      <c r="P303" s="22"/>
      <c r="Q303" s="22"/>
      <c r="R303" s="22"/>
    </row>
    <row r="304" spans="7:18" ht="15.75" customHeight="1" x14ac:dyDescent="0.15">
      <c r="G304" s="22"/>
      <c r="H304" s="22"/>
      <c r="I304" s="29"/>
      <c r="J304" s="22"/>
      <c r="K304" s="30"/>
      <c r="L304" s="30"/>
      <c r="M304" s="30"/>
      <c r="N304" s="31"/>
      <c r="O304" s="29"/>
      <c r="P304" s="22"/>
      <c r="Q304" s="22"/>
      <c r="R304" s="22"/>
    </row>
    <row r="305" spans="7:18" ht="15.75" customHeight="1" x14ac:dyDescent="0.15">
      <c r="G305" s="22"/>
      <c r="H305" s="22"/>
      <c r="I305" s="29"/>
      <c r="J305" s="22"/>
      <c r="K305" s="30"/>
      <c r="L305" s="30"/>
      <c r="M305" s="30"/>
      <c r="N305" s="31"/>
      <c r="O305" s="29"/>
      <c r="P305" s="22"/>
      <c r="Q305" s="22"/>
      <c r="R305" s="22"/>
    </row>
    <row r="306" spans="7:18" ht="15.75" customHeight="1" x14ac:dyDescent="0.15">
      <c r="G306" s="22"/>
      <c r="H306" s="22"/>
      <c r="I306" s="29"/>
      <c r="J306" s="22"/>
      <c r="K306" s="30"/>
      <c r="L306" s="30"/>
      <c r="M306" s="30"/>
      <c r="N306" s="31"/>
      <c r="O306" s="29"/>
      <c r="P306" s="22"/>
      <c r="Q306" s="22"/>
      <c r="R306" s="22"/>
    </row>
    <row r="307" spans="7:18" ht="15.75" customHeight="1" x14ac:dyDescent="0.15">
      <c r="G307" s="22"/>
      <c r="H307" s="22"/>
      <c r="I307" s="29"/>
      <c r="J307" s="22"/>
      <c r="K307" s="30"/>
      <c r="L307" s="30"/>
      <c r="M307" s="30"/>
      <c r="N307" s="31"/>
      <c r="O307" s="29"/>
      <c r="P307" s="22"/>
      <c r="Q307" s="22"/>
      <c r="R307" s="22"/>
    </row>
    <row r="308" spans="7:18" ht="15.75" customHeight="1" x14ac:dyDescent="0.15">
      <c r="G308" s="22"/>
      <c r="H308" s="22"/>
      <c r="I308" s="29"/>
      <c r="J308" s="22"/>
      <c r="K308" s="30"/>
      <c r="L308" s="30"/>
      <c r="M308" s="30"/>
      <c r="N308" s="31"/>
      <c r="O308" s="29"/>
      <c r="P308" s="22"/>
      <c r="Q308" s="22"/>
      <c r="R308" s="22"/>
    </row>
    <row r="309" spans="7:18" ht="15.75" customHeight="1" x14ac:dyDescent="0.15">
      <c r="G309" s="22"/>
      <c r="H309" s="22"/>
      <c r="I309" s="29"/>
      <c r="J309" s="22"/>
      <c r="K309" s="30"/>
      <c r="L309" s="30"/>
      <c r="M309" s="30"/>
      <c r="N309" s="31"/>
      <c r="O309" s="29"/>
      <c r="P309" s="22"/>
      <c r="Q309" s="22"/>
      <c r="R309" s="22"/>
    </row>
    <row r="310" spans="7:18" ht="15.75" customHeight="1" x14ac:dyDescent="0.15">
      <c r="G310" s="22"/>
      <c r="H310" s="22"/>
      <c r="I310" s="29"/>
      <c r="J310" s="22"/>
      <c r="K310" s="30"/>
      <c r="L310" s="30"/>
      <c r="M310" s="30"/>
      <c r="N310" s="31"/>
      <c r="O310" s="29"/>
      <c r="P310" s="22"/>
      <c r="Q310" s="22"/>
      <c r="R310" s="22"/>
    </row>
    <row r="311" spans="7:18" ht="15.75" customHeight="1" x14ac:dyDescent="0.15">
      <c r="G311" s="22"/>
      <c r="H311" s="22"/>
      <c r="I311" s="29"/>
      <c r="J311" s="22"/>
      <c r="K311" s="30"/>
      <c r="L311" s="30"/>
      <c r="M311" s="30"/>
      <c r="N311" s="31"/>
      <c r="O311" s="29"/>
      <c r="P311" s="22"/>
      <c r="Q311" s="22"/>
      <c r="R311" s="22"/>
    </row>
    <row r="312" spans="7:18" ht="15.75" customHeight="1" x14ac:dyDescent="0.15">
      <c r="G312" s="22"/>
      <c r="H312" s="22"/>
      <c r="I312" s="29"/>
      <c r="J312" s="22"/>
      <c r="K312" s="30"/>
      <c r="L312" s="30"/>
      <c r="M312" s="30"/>
      <c r="N312" s="31"/>
      <c r="O312" s="29"/>
      <c r="P312" s="22"/>
      <c r="Q312" s="22"/>
      <c r="R312" s="22"/>
    </row>
    <row r="313" spans="7:18" ht="15.75" customHeight="1" x14ac:dyDescent="0.15">
      <c r="G313" s="22"/>
      <c r="H313" s="22"/>
      <c r="I313" s="29"/>
      <c r="J313" s="22"/>
      <c r="K313" s="30"/>
      <c r="L313" s="30"/>
      <c r="M313" s="30"/>
      <c r="N313" s="31"/>
      <c r="O313" s="29"/>
      <c r="P313" s="22"/>
      <c r="Q313" s="22"/>
      <c r="R313" s="22"/>
    </row>
    <row r="314" spans="7:18" ht="15.75" customHeight="1" x14ac:dyDescent="0.15">
      <c r="G314" s="22"/>
      <c r="H314" s="22"/>
      <c r="I314" s="29"/>
      <c r="J314" s="22"/>
      <c r="K314" s="30"/>
      <c r="L314" s="30"/>
      <c r="M314" s="30"/>
      <c r="N314" s="31"/>
      <c r="O314" s="29"/>
      <c r="P314" s="22"/>
      <c r="Q314" s="22"/>
      <c r="R314" s="22"/>
    </row>
    <row r="315" spans="7:18" ht="15.75" customHeight="1" x14ac:dyDescent="0.15">
      <c r="G315" s="22"/>
      <c r="H315" s="22"/>
      <c r="I315" s="29"/>
      <c r="J315" s="22"/>
      <c r="K315" s="30"/>
      <c r="L315" s="30"/>
      <c r="M315" s="30"/>
      <c r="N315" s="31"/>
      <c r="O315" s="29"/>
      <c r="P315" s="22"/>
      <c r="Q315" s="22"/>
      <c r="R315" s="22"/>
    </row>
    <row r="316" spans="7:18" ht="15.75" customHeight="1" x14ac:dyDescent="0.15">
      <c r="G316" s="22"/>
      <c r="H316" s="22"/>
      <c r="I316" s="29"/>
      <c r="J316" s="22"/>
      <c r="K316" s="30"/>
      <c r="L316" s="30"/>
      <c r="M316" s="30"/>
      <c r="N316" s="31"/>
      <c r="O316" s="29"/>
      <c r="P316" s="22"/>
      <c r="Q316" s="22"/>
      <c r="R316" s="22"/>
    </row>
    <row r="317" spans="7:18" ht="15.75" customHeight="1" x14ac:dyDescent="0.15">
      <c r="G317" s="22"/>
      <c r="H317" s="22"/>
      <c r="I317" s="29"/>
      <c r="J317" s="22"/>
      <c r="K317" s="30"/>
      <c r="L317" s="30"/>
      <c r="M317" s="30"/>
      <c r="N317" s="31"/>
      <c r="O317" s="29"/>
      <c r="P317" s="22"/>
      <c r="Q317" s="22"/>
      <c r="R317" s="22"/>
    </row>
    <row r="318" spans="7:18" ht="15.75" customHeight="1" x14ac:dyDescent="0.15">
      <c r="G318" s="22"/>
      <c r="H318" s="22"/>
      <c r="I318" s="29"/>
      <c r="J318" s="22"/>
      <c r="K318" s="30"/>
      <c r="L318" s="30"/>
      <c r="M318" s="30"/>
      <c r="N318" s="31"/>
      <c r="O318" s="29"/>
      <c r="P318" s="22"/>
      <c r="Q318" s="22"/>
      <c r="R318" s="22"/>
    </row>
    <row r="319" spans="7:18" ht="15.75" customHeight="1" x14ac:dyDescent="0.15">
      <c r="G319" s="22"/>
      <c r="H319" s="22"/>
      <c r="I319" s="29"/>
      <c r="J319" s="22"/>
      <c r="K319" s="30"/>
      <c r="L319" s="30"/>
      <c r="M319" s="30"/>
      <c r="N319" s="31"/>
      <c r="O319" s="29"/>
      <c r="P319" s="22"/>
      <c r="Q319" s="22"/>
      <c r="R319" s="22"/>
    </row>
    <row r="320" spans="7:18" ht="15.75" customHeight="1" x14ac:dyDescent="0.15">
      <c r="G320" s="22"/>
      <c r="H320" s="22"/>
      <c r="I320" s="29"/>
      <c r="J320" s="22"/>
      <c r="K320" s="30"/>
      <c r="L320" s="30"/>
      <c r="M320" s="30"/>
      <c r="N320" s="31"/>
      <c r="O320" s="29"/>
      <c r="P320" s="22"/>
      <c r="Q320" s="22"/>
      <c r="R320" s="22"/>
    </row>
    <row r="321" spans="7:18" ht="15.75" customHeight="1" x14ac:dyDescent="0.15">
      <c r="G321" s="22"/>
      <c r="H321" s="22"/>
      <c r="I321" s="29"/>
      <c r="J321" s="22"/>
      <c r="K321" s="30"/>
      <c r="L321" s="30"/>
      <c r="M321" s="30"/>
      <c r="N321" s="31"/>
      <c r="O321" s="29"/>
      <c r="P321" s="22"/>
      <c r="Q321" s="22"/>
      <c r="R321" s="22"/>
    </row>
    <row r="322" spans="7:18" ht="15.75" customHeight="1" x14ac:dyDescent="0.15">
      <c r="G322" s="22"/>
      <c r="H322" s="22"/>
      <c r="I322" s="29"/>
      <c r="J322" s="22"/>
      <c r="K322" s="30"/>
      <c r="L322" s="30"/>
      <c r="M322" s="30"/>
      <c r="N322" s="31"/>
      <c r="O322" s="29"/>
      <c r="P322" s="22"/>
      <c r="Q322" s="22"/>
      <c r="R322" s="22"/>
    </row>
    <row r="323" spans="7:18" ht="15.75" customHeight="1" x14ac:dyDescent="0.15">
      <c r="G323" s="22"/>
      <c r="H323" s="22"/>
      <c r="I323" s="29"/>
      <c r="J323" s="22"/>
      <c r="K323" s="30"/>
      <c r="L323" s="30"/>
      <c r="M323" s="30"/>
      <c r="N323" s="31"/>
      <c r="O323" s="29"/>
      <c r="P323" s="22"/>
      <c r="Q323" s="22"/>
      <c r="R323" s="22"/>
    </row>
    <row r="324" spans="7:18" ht="15.75" customHeight="1" x14ac:dyDescent="0.15">
      <c r="G324" s="22"/>
      <c r="H324" s="22"/>
      <c r="I324" s="29"/>
      <c r="J324" s="22"/>
      <c r="K324" s="30"/>
      <c r="L324" s="30"/>
      <c r="M324" s="30"/>
      <c r="N324" s="31"/>
      <c r="O324" s="29"/>
      <c r="P324" s="22"/>
      <c r="Q324" s="22"/>
      <c r="R324" s="22"/>
    </row>
    <row r="325" spans="7:18" ht="15.75" customHeight="1" x14ac:dyDescent="0.15">
      <c r="G325" s="22"/>
      <c r="H325" s="22"/>
      <c r="I325" s="29"/>
      <c r="J325" s="22"/>
      <c r="K325" s="30"/>
      <c r="L325" s="30"/>
      <c r="M325" s="30"/>
      <c r="N325" s="31"/>
      <c r="O325" s="29"/>
      <c r="P325" s="22"/>
      <c r="Q325" s="22"/>
      <c r="R325" s="22"/>
    </row>
    <row r="326" spans="7:18" ht="15.75" customHeight="1" x14ac:dyDescent="0.15">
      <c r="G326" s="22"/>
      <c r="H326" s="22"/>
      <c r="I326" s="29"/>
      <c r="J326" s="22"/>
      <c r="K326" s="30"/>
      <c r="L326" s="30"/>
      <c r="M326" s="30"/>
      <c r="N326" s="31"/>
      <c r="O326" s="29"/>
      <c r="P326" s="22"/>
      <c r="Q326" s="22"/>
      <c r="R326" s="22"/>
    </row>
    <row r="327" spans="7:18" ht="15.75" customHeight="1" x14ac:dyDescent="0.15">
      <c r="G327" s="22"/>
      <c r="H327" s="22"/>
      <c r="I327" s="29"/>
      <c r="J327" s="22"/>
      <c r="K327" s="30"/>
      <c r="L327" s="30"/>
      <c r="M327" s="30"/>
      <c r="N327" s="31"/>
      <c r="O327" s="29"/>
      <c r="P327" s="22"/>
      <c r="Q327" s="22"/>
      <c r="R327" s="22"/>
    </row>
    <row r="328" spans="7:18" ht="15.75" customHeight="1" x14ac:dyDescent="0.15">
      <c r="G328" s="22"/>
      <c r="H328" s="22"/>
      <c r="I328" s="29"/>
      <c r="J328" s="22"/>
      <c r="K328" s="30"/>
      <c r="L328" s="30"/>
      <c r="M328" s="30"/>
      <c r="N328" s="31"/>
      <c r="O328" s="29"/>
      <c r="P328" s="22"/>
      <c r="Q328" s="22"/>
      <c r="R328" s="22"/>
    </row>
    <row r="329" spans="7:18" ht="15.75" customHeight="1" x14ac:dyDescent="0.15">
      <c r="G329" s="22"/>
      <c r="H329" s="22"/>
      <c r="I329" s="29"/>
      <c r="J329" s="22"/>
      <c r="K329" s="30"/>
      <c r="L329" s="30"/>
      <c r="M329" s="30"/>
      <c r="N329" s="31"/>
      <c r="O329" s="29"/>
      <c r="P329" s="22"/>
      <c r="Q329" s="22"/>
      <c r="R329" s="22"/>
    </row>
    <row r="330" spans="7:18" ht="15.75" customHeight="1" x14ac:dyDescent="0.15">
      <c r="G330" s="22"/>
      <c r="H330" s="22"/>
      <c r="I330" s="29"/>
      <c r="J330" s="22"/>
      <c r="K330" s="30"/>
      <c r="L330" s="30"/>
      <c r="M330" s="30"/>
      <c r="N330" s="31"/>
      <c r="O330" s="29"/>
      <c r="P330" s="22"/>
      <c r="Q330" s="22"/>
      <c r="R330" s="22"/>
    </row>
    <row r="331" spans="7:18" ht="15.75" customHeight="1" x14ac:dyDescent="0.15">
      <c r="G331" s="22"/>
      <c r="H331" s="22"/>
      <c r="I331" s="29"/>
      <c r="J331" s="22"/>
      <c r="K331" s="30"/>
      <c r="L331" s="30"/>
      <c r="M331" s="30"/>
      <c r="N331" s="31"/>
      <c r="O331" s="29"/>
      <c r="P331" s="22"/>
      <c r="Q331" s="22"/>
      <c r="R331" s="22"/>
    </row>
    <row r="332" spans="7:18" ht="15.75" customHeight="1" x14ac:dyDescent="0.15">
      <c r="G332" s="22"/>
      <c r="H332" s="22"/>
      <c r="I332" s="29"/>
      <c r="J332" s="22"/>
      <c r="K332" s="30"/>
      <c r="L332" s="30"/>
      <c r="M332" s="30"/>
      <c r="N332" s="31"/>
      <c r="O332" s="29"/>
      <c r="P332" s="22"/>
      <c r="Q332" s="22"/>
      <c r="R332" s="22"/>
    </row>
    <row r="333" spans="7:18" ht="15.75" customHeight="1" x14ac:dyDescent="0.15">
      <c r="G333" s="22"/>
      <c r="H333" s="22"/>
      <c r="I333" s="29"/>
      <c r="J333" s="22"/>
      <c r="K333" s="30"/>
      <c r="L333" s="30"/>
      <c r="M333" s="30"/>
      <c r="N333" s="31"/>
      <c r="O333" s="29"/>
      <c r="P333" s="22"/>
      <c r="Q333" s="22"/>
      <c r="R333" s="22"/>
    </row>
    <row r="334" spans="7:18" ht="15.75" customHeight="1" x14ac:dyDescent="0.15">
      <c r="G334" s="22"/>
      <c r="H334" s="22"/>
      <c r="I334" s="29"/>
      <c r="J334" s="22"/>
      <c r="K334" s="30"/>
      <c r="L334" s="30"/>
      <c r="M334" s="30"/>
      <c r="N334" s="31"/>
      <c r="O334" s="29"/>
      <c r="P334" s="22"/>
      <c r="Q334" s="22"/>
      <c r="R334" s="22"/>
    </row>
    <row r="335" spans="7:18" ht="15.75" customHeight="1" x14ac:dyDescent="0.15">
      <c r="G335" s="22"/>
      <c r="H335" s="22"/>
      <c r="I335" s="29"/>
      <c r="J335" s="22"/>
      <c r="K335" s="30"/>
      <c r="L335" s="30"/>
      <c r="M335" s="30"/>
      <c r="N335" s="31"/>
      <c r="O335" s="29"/>
      <c r="P335" s="22"/>
      <c r="Q335" s="22"/>
      <c r="R335" s="22"/>
    </row>
    <row r="336" spans="7:18" ht="15.75" customHeight="1" x14ac:dyDescent="0.15">
      <c r="G336" s="22"/>
      <c r="H336" s="22"/>
      <c r="I336" s="29"/>
      <c r="J336" s="22"/>
      <c r="K336" s="30"/>
      <c r="L336" s="30"/>
      <c r="M336" s="30"/>
      <c r="N336" s="31"/>
      <c r="O336" s="29"/>
      <c r="P336" s="22"/>
      <c r="Q336" s="22"/>
      <c r="R336" s="22"/>
    </row>
    <row r="337" spans="7:18" ht="15.75" customHeight="1" x14ac:dyDescent="0.15">
      <c r="G337" s="22"/>
      <c r="H337" s="22"/>
      <c r="I337" s="29"/>
      <c r="J337" s="22"/>
      <c r="K337" s="30"/>
      <c r="L337" s="30"/>
      <c r="M337" s="30"/>
      <c r="N337" s="31"/>
      <c r="O337" s="29"/>
      <c r="P337" s="22"/>
      <c r="Q337" s="22"/>
      <c r="R337" s="22"/>
    </row>
    <row r="338" spans="7:18" ht="15.75" customHeight="1" x14ac:dyDescent="0.15">
      <c r="G338" s="22"/>
      <c r="H338" s="22"/>
      <c r="I338" s="29"/>
      <c r="J338" s="22"/>
      <c r="K338" s="30"/>
      <c r="L338" s="30"/>
      <c r="M338" s="30"/>
      <c r="N338" s="31"/>
      <c r="O338" s="29"/>
      <c r="P338" s="22"/>
      <c r="Q338" s="22"/>
      <c r="R338" s="22"/>
    </row>
    <row r="339" spans="7:18" ht="15.75" customHeight="1" x14ac:dyDescent="0.15">
      <c r="G339" s="22"/>
      <c r="H339" s="22"/>
      <c r="I339" s="29"/>
      <c r="J339" s="22"/>
      <c r="K339" s="30"/>
      <c r="L339" s="30"/>
      <c r="M339" s="30"/>
      <c r="N339" s="31"/>
      <c r="O339" s="29"/>
      <c r="P339" s="22"/>
      <c r="Q339" s="22"/>
      <c r="R339" s="22"/>
    </row>
    <row r="340" spans="7:18" ht="15.75" customHeight="1" x14ac:dyDescent="0.15">
      <c r="G340" s="22"/>
      <c r="H340" s="22"/>
      <c r="I340" s="29"/>
      <c r="J340" s="22"/>
      <c r="K340" s="30"/>
      <c r="L340" s="30"/>
      <c r="M340" s="30"/>
      <c r="N340" s="31"/>
      <c r="O340" s="29"/>
      <c r="P340" s="22"/>
      <c r="Q340" s="22"/>
      <c r="R340" s="22"/>
    </row>
    <row r="341" spans="7:18" ht="15.75" customHeight="1" x14ac:dyDescent="0.15">
      <c r="G341" s="22"/>
      <c r="H341" s="22"/>
      <c r="I341" s="29"/>
      <c r="J341" s="22"/>
      <c r="K341" s="30"/>
      <c r="L341" s="30"/>
      <c r="M341" s="30"/>
      <c r="N341" s="31"/>
      <c r="O341" s="29"/>
      <c r="P341" s="22"/>
      <c r="Q341" s="22"/>
      <c r="R341" s="22"/>
    </row>
    <row r="342" spans="7:18" ht="15.75" customHeight="1" x14ac:dyDescent="0.15">
      <c r="G342" s="22"/>
      <c r="H342" s="22"/>
      <c r="I342" s="29"/>
      <c r="J342" s="22"/>
      <c r="K342" s="30"/>
      <c r="L342" s="30"/>
      <c r="M342" s="30"/>
      <c r="N342" s="31"/>
      <c r="O342" s="29"/>
      <c r="P342" s="22"/>
      <c r="Q342" s="22"/>
      <c r="R342" s="22"/>
    </row>
    <row r="343" spans="7:18" ht="15.75" customHeight="1" x14ac:dyDescent="0.15">
      <c r="G343" s="22"/>
      <c r="H343" s="22"/>
      <c r="I343" s="29"/>
      <c r="J343" s="22"/>
      <c r="K343" s="30"/>
      <c r="L343" s="30"/>
      <c r="M343" s="30"/>
      <c r="N343" s="31"/>
      <c r="O343" s="29"/>
      <c r="P343" s="22"/>
      <c r="Q343" s="22"/>
      <c r="R343" s="22"/>
    </row>
    <row r="344" spans="7:18" ht="15.75" customHeight="1" x14ac:dyDescent="0.15">
      <c r="G344" s="22"/>
      <c r="H344" s="22"/>
      <c r="I344" s="29"/>
      <c r="J344" s="22"/>
      <c r="K344" s="30"/>
      <c r="L344" s="30"/>
      <c r="M344" s="30"/>
      <c r="N344" s="31"/>
      <c r="O344" s="29"/>
      <c r="P344" s="22"/>
      <c r="Q344" s="22"/>
      <c r="R344" s="22"/>
    </row>
    <row r="345" spans="7:18" ht="15.75" customHeight="1" x14ac:dyDescent="0.15">
      <c r="G345" s="22"/>
      <c r="H345" s="22"/>
      <c r="I345" s="29"/>
      <c r="J345" s="22"/>
      <c r="K345" s="30"/>
      <c r="L345" s="30"/>
      <c r="M345" s="30"/>
      <c r="N345" s="31"/>
      <c r="O345" s="29"/>
      <c r="P345" s="22"/>
      <c r="Q345" s="22"/>
      <c r="R345" s="22"/>
    </row>
    <row r="346" spans="7:18" ht="15.75" customHeight="1" x14ac:dyDescent="0.15">
      <c r="G346" s="22"/>
      <c r="H346" s="22"/>
      <c r="I346" s="29"/>
      <c r="J346" s="22"/>
      <c r="K346" s="30"/>
      <c r="L346" s="30"/>
      <c r="M346" s="30"/>
      <c r="N346" s="31"/>
      <c r="O346" s="29"/>
      <c r="P346" s="22"/>
      <c r="Q346" s="22"/>
      <c r="R346" s="22"/>
    </row>
    <row r="347" spans="7:18" ht="15.75" customHeight="1" x14ac:dyDescent="0.15">
      <c r="G347" s="22"/>
      <c r="H347" s="22"/>
      <c r="I347" s="29"/>
      <c r="J347" s="22"/>
      <c r="K347" s="30"/>
      <c r="L347" s="30"/>
      <c r="M347" s="30"/>
      <c r="N347" s="31"/>
      <c r="O347" s="29"/>
      <c r="P347" s="22"/>
      <c r="Q347" s="22"/>
      <c r="R347" s="22"/>
    </row>
    <row r="348" spans="7:18" ht="15.75" customHeight="1" x14ac:dyDescent="0.15">
      <c r="G348" s="22"/>
      <c r="H348" s="22"/>
      <c r="I348" s="29"/>
      <c r="J348" s="22"/>
      <c r="K348" s="30"/>
      <c r="L348" s="30"/>
      <c r="M348" s="30"/>
      <c r="N348" s="31"/>
      <c r="O348" s="29"/>
      <c r="P348" s="22"/>
      <c r="Q348" s="22"/>
      <c r="R348" s="22"/>
    </row>
    <row r="349" spans="7:18" ht="15.75" customHeight="1" x14ac:dyDescent="0.15">
      <c r="G349" s="22"/>
      <c r="H349" s="22"/>
      <c r="I349" s="29"/>
      <c r="J349" s="22"/>
      <c r="K349" s="30"/>
      <c r="L349" s="30"/>
      <c r="M349" s="30"/>
      <c r="N349" s="31"/>
      <c r="O349" s="29"/>
      <c r="P349" s="22"/>
      <c r="Q349" s="22"/>
      <c r="R349" s="22"/>
    </row>
    <row r="350" spans="7:18" ht="15.75" customHeight="1" x14ac:dyDescent="0.15">
      <c r="G350" s="22"/>
      <c r="H350" s="22"/>
      <c r="I350" s="29"/>
      <c r="J350" s="22"/>
      <c r="K350" s="30"/>
      <c r="L350" s="30"/>
      <c r="M350" s="30"/>
      <c r="N350" s="31"/>
      <c r="O350" s="29"/>
      <c r="P350" s="22"/>
      <c r="Q350" s="22"/>
      <c r="R350" s="22"/>
    </row>
    <row r="351" spans="7:18" ht="15.75" customHeight="1" x14ac:dyDescent="0.15">
      <c r="G351" s="22"/>
      <c r="H351" s="22"/>
      <c r="I351" s="29"/>
      <c r="J351" s="22"/>
      <c r="K351" s="30"/>
      <c r="L351" s="30"/>
      <c r="M351" s="30"/>
      <c r="N351" s="31"/>
      <c r="O351" s="29"/>
      <c r="P351" s="22"/>
      <c r="Q351" s="22"/>
      <c r="R351" s="22"/>
    </row>
    <row r="352" spans="7:18" ht="15.75" customHeight="1" x14ac:dyDescent="0.15">
      <c r="G352" s="22"/>
      <c r="H352" s="22"/>
      <c r="I352" s="29"/>
      <c r="J352" s="22"/>
      <c r="K352" s="30"/>
      <c r="L352" s="30"/>
      <c r="M352" s="30"/>
      <c r="N352" s="31"/>
      <c r="O352" s="29"/>
      <c r="P352" s="22"/>
      <c r="Q352" s="22"/>
      <c r="R352" s="22"/>
    </row>
    <row r="353" spans="7:18" ht="15.75" customHeight="1" x14ac:dyDescent="0.15">
      <c r="G353" s="22"/>
      <c r="H353" s="22"/>
      <c r="I353" s="29"/>
      <c r="J353" s="22"/>
      <c r="K353" s="30"/>
      <c r="L353" s="30"/>
      <c r="M353" s="30"/>
      <c r="N353" s="31"/>
      <c r="O353" s="29"/>
      <c r="P353" s="22"/>
      <c r="Q353" s="22"/>
      <c r="R353" s="22"/>
    </row>
    <row r="354" spans="7:18" ht="15.75" customHeight="1" x14ac:dyDescent="0.15">
      <c r="G354" s="22"/>
      <c r="H354" s="22"/>
      <c r="I354" s="29"/>
      <c r="J354" s="22"/>
      <c r="K354" s="30"/>
      <c r="L354" s="30"/>
      <c r="M354" s="30"/>
      <c r="N354" s="31"/>
      <c r="O354" s="29"/>
      <c r="P354" s="22"/>
      <c r="Q354" s="22"/>
      <c r="R354" s="22"/>
    </row>
    <row r="355" spans="7:18" ht="15.75" customHeight="1" x14ac:dyDescent="0.15">
      <c r="G355" s="22"/>
      <c r="H355" s="22"/>
      <c r="I355" s="29"/>
      <c r="J355" s="22"/>
      <c r="K355" s="30"/>
      <c r="L355" s="30"/>
      <c r="M355" s="30"/>
      <c r="N355" s="31"/>
      <c r="O355" s="29"/>
      <c r="P355" s="22"/>
      <c r="Q355" s="22"/>
      <c r="R355" s="22"/>
    </row>
    <row r="356" spans="7:18" ht="15.75" customHeight="1" x14ac:dyDescent="0.15">
      <c r="G356" s="22"/>
      <c r="H356" s="22"/>
      <c r="I356" s="29"/>
      <c r="J356" s="22"/>
      <c r="K356" s="30"/>
      <c r="L356" s="30"/>
      <c r="M356" s="30"/>
      <c r="N356" s="31"/>
      <c r="O356" s="29"/>
      <c r="P356" s="22"/>
      <c r="Q356" s="22"/>
      <c r="R356" s="22"/>
    </row>
    <row r="357" spans="7:18" ht="15.75" customHeight="1" x14ac:dyDescent="0.15">
      <c r="G357" s="22"/>
      <c r="H357" s="22"/>
      <c r="I357" s="29"/>
      <c r="J357" s="22"/>
      <c r="K357" s="30"/>
      <c r="L357" s="30"/>
      <c r="M357" s="30"/>
      <c r="N357" s="31"/>
      <c r="O357" s="29"/>
      <c r="P357" s="22"/>
      <c r="Q357" s="22"/>
      <c r="R357" s="22"/>
    </row>
    <row r="358" spans="7:18" ht="15.75" customHeight="1" x14ac:dyDescent="0.15">
      <c r="G358" s="22"/>
      <c r="H358" s="22"/>
      <c r="I358" s="29"/>
      <c r="J358" s="22"/>
      <c r="K358" s="30"/>
      <c r="L358" s="30"/>
      <c r="M358" s="30"/>
      <c r="N358" s="31"/>
      <c r="O358" s="29"/>
      <c r="P358" s="22"/>
      <c r="Q358" s="22"/>
      <c r="R358" s="22"/>
    </row>
    <row r="359" spans="7:18" ht="15.75" customHeight="1" x14ac:dyDescent="0.15">
      <c r="G359" s="22"/>
      <c r="H359" s="22"/>
      <c r="I359" s="29"/>
      <c r="J359" s="22"/>
      <c r="K359" s="30"/>
      <c r="L359" s="30"/>
      <c r="M359" s="30"/>
      <c r="N359" s="31"/>
      <c r="O359" s="29"/>
      <c r="P359" s="22"/>
      <c r="Q359" s="22"/>
      <c r="R359" s="22"/>
    </row>
    <row r="360" spans="7:18" ht="15.75" customHeight="1" x14ac:dyDescent="0.15">
      <c r="G360" s="22"/>
      <c r="H360" s="22"/>
      <c r="I360" s="29"/>
      <c r="J360" s="22"/>
      <c r="K360" s="30"/>
      <c r="L360" s="30"/>
      <c r="M360" s="30"/>
      <c r="N360" s="31"/>
      <c r="O360" s="29"/>
      <c r="P360" s="22"/>
      <c r="Q360" s="22"/>
      <c r="R360" s="22"/>
    </row>
    <row r="361" spans="7:18" ht="15.75" customHeight="1" x14ac:dyDescent="0.15">
      <c r="G361" s="22"/>
      <c r="H361" s="22"/>
      <c r="I361" s="29"/>
      <c r="J361" s="22"/>
      <c r="K361" s="30"/>
      <c r="L361" s="30"/>
      <c r="M361" s="30"/>
      <c r="N361" s="31"/>
      <c r="O361" s="29"/>
      <c r="P361" s="22"/>
      <c r="Q361" s="22"/>
      <c r="R361" s="22"/>
    </row>
    <row r="362" spans="7:18" ht="15.75" customHeight="1" x14ac:dyDescent="0.15">
      <c r="G362" s="22"/>
      <c r="H362" s="22"/>
      <c r="I362" s="29"/>
      <c r="J362" s="22"/>
      <c r="K362" s="30"/>
      <c r="L362" s="30"/>
      <c r="M362" s="30"/>
      <c r="N362" s="31"/>
      <c r="O362" s="29"/>
      <c r="P362" s="22"/>
      <c r="Q362" s="22"/>
      <c r="R362" s="22"/>
    </row>
    <row r="363" spans="7:18" ht="15.75" customHeight="1" x14ac:dyDescent="0.15">
      <c r="G363" s="22"/>
      <c r="H363" s="22"/>
      <c r="I363" s="29"/>
      <c r="J363" s="22"/>
      <c r="K363" s="30"/>
      <c r="L363" s="30"/>
      <c r="M363" s="30"/>
      <c r="N363" s="31"/>
      <c r="O363" s="29"/>
      <c r="P363" s="22"/>
      <c r="Q363" s="22"/>
      <c r="R363" s="22"/>
    </row>
    <row r="364" spans="7:18" ht="15.75" customHeight="1" x14ac:dyDescent="0.15">
      <c r="G364" s="22"/>
      <c r="H364" s="22"/>
      <c r="I364" s="29"/>
      <c r="J364" s="22"/>
      <c r="K364" s="30"/>
      <c r="L364" s="30"/>
      <c r="M364" s="30"/>
      <c r="N364" s="31"/>
      <c r="O364" s="29"/>
      <c r="P364" s="22"/>
      <c r="Q364" s="22"/>
      <c r="R364" s="22"/>
    </row>
    <row r="365" spans="7:18" ht="15.75" customHeight="1" x14ac:dyDescent="0.15">
      <c r="G365" s="22"/>
      <c r="H365" s="22"/>
      <c r="I365" s="29"/>
      <c r="J365" s="22"/>
      <c r="K365" s="30"/>
      <c r="L365" s="30"/>
      <c r="M365" s="30"/>
      <c r="N365" s="31"/>
      <c r="O365" s="29"/>
      <c r="P365" s="22"/>
      <c r="Q365" s="22"/>
      <c r="R365" s="22"/>
    </row>
    <row r="366" spans="7:18" ht="15.75" customHeight="1" x14ac:dyDescent="0.15">
      <c r="G366" s="22"/>
      <c r="H366" s="22"/>
      <c r="I366" s="29"/>
      <c r="J366" s="22"/>
      <c r="K366" s="30"/>
      <c r="L366" s="30"/>
      <c r="M366" s="30"/>
      <c r="N366" s="31"/>
      <c r="O366" s="29"/>
      <c r="P366" s="22"/>
      <c r="Q366" s="22"/>
      <c r="R366" s="22"/>
    </row>
    <row r="367" spans="7:18" ht="15.75" customHeight="1" x14ac:dyDescent="0.15">
      <c r="G367" s="22"/>
      <c r="H367" s="22"/>
      <c r="I367" s="29"/>
      <c r="J367" s="22"/>
      <c r="K367" s="30"/>
      <c r="L367" s="30"/>
      <c r="M367" s="30"/>
      <c r="N367" s="31"/>
      <c r="O367" s="29"/>
      <c r="P367" s="22"/>
      <c r="Q367" s="22"/>
      <c r="R367" s="22"/>
    </row>
    <row r="368" spans="7:18" ht="15.75" customHeight="1" x14ac:dyDescent="0.15">
      <c r="G368" s="22"/>
      <c r="H368" s="22"/>
      <c r="I368" s="29"/>
      <c r="J368" s="22"/>
      <c r="K368" s="30"/>
      <c r="L368" s="30"/>
      <c r="M368" s="30"/>
      <c r="N368" s="31"/>
      <c r="O368" s="29"/>
      <c r="P368" s="22"/>
      <c r="Q368" s="22"/>
      <c r="R368" s="22"/>
    </row>
    <row r="369" spans="7:18" ht="15.75" customHeight="1" x14ac:dyDescent="0.15">
      <c r="G369" s="22"/>
      <c r="H369" s="22"/>
      <c r="I369" s="29"/>
      <c r="J369" s="22"/>
      <c r="K369" s="30"/>
      <c r="L369" s="30"/>
      <c r="M369" s="30"/>
      <c r="N369" s="31"/>
      <c r="O369" s="29"/>
      <c r="P369" s="22"/>
      <c r="Q369" s="22"/>
      <c r="R369" s="22"/>
    </row>
    <row r="370" spans="7:18" ht="15.75" customHeight="1" x14ac:dyDescent="0.15">
      <c r="G370" s="22"/>
      <c r="H370" s="22"/>
      <c r="I370" s="29"/>
      <c r="J370" s="22"/>
      <c r="K370" s="30"/>
      <c r="L370" s="30"/>
      <c r="M370" s="30"/>
      <c r="N370" s="31"/>
      <c r="O370" s="29"/>
      <c r="P370" s="22"/>
      <c r="Q370" s="22"/>
      <c r="R370" s="22"/>
    </row>
    <row r="371" spans="7:18" ht="15.75" customHeight="1" x14ac:dyDescent="0.15">
      <c r="G371" s="22"/>
      <c r="H371" s="22"/>
      <c r="I371" s="29"/>
      <c r="J371" s="22"/>
      <c r="K371" s="30"/>
      <c r="L371" s="30"/>
      <c r="M371" s="30"/>
      <c r="N371" s="31"/>
      <c r="O371" s="29"/>
      <c r="P371" s="22"/>
      <c r="Q371" s="22"/>
      <c r="R371" s="22"/>
    </row>
    <row r="372" spans="7:18" ht="15.75" customHeight="1" x14ac:dyDescent="0.15">
      <c r="G372" s="22"/>
      <c r="H372" s="22"/>
      <c r="I372" s="29"/>
      <c r="J372" s="22"/>
      <c r="K372" s="30"/>
      <c r="L372" s="30"/>
      <c r="M372" s="30"/>
      <c r="N372" s="31"/>
      <c r="O372" s="29"/>
      <c r="P372" s="22"/>
      <c r="Q372" s="22"/>
      <c r="R372" s="22"/>
    </row>
    <row r="373" spans="7:18" ht="15.75" customHeight="1" x14ac:dyDescent="0.15">
      <c r="G373" s="22"/>
      <c r="H373" s="22"/>
      <c r="I373" s="29"/>
      <c r="J373" s="22"/>
      <c r="K373" s="30"/>
      <c r="L373" s="30"/>
      <c r="M373" s="30"/>
      <c r="N373" s="31"/>
      <c r="O373" s="29"/>
      <c r="P373" s="22"/>
      <c r="Q373" s="22"/>
      <c r="R373" s="22"/>
    </row>
    <row r="374" spans="7:18" ht="15.75" customHeight="1" x14ac:dyDescent="0.15">
      <c r="G374" s="22"/>
      <c r="H374" s="22"/>
      <c r="I374" s="29"/>
      <c r="J374" s="22"/>
      <c r="K374" s="30"/>
      <c r="L374" s="30"/>
      <c r="M374" s="30"/>
      <c r="N374" s="31"/>
      <c r="O374" s="29"/>
      <c r="P374" s="22"/>
      <c r="Q374" s="22"/>
      <c r="R374" s="22"/>
    </row>
    <row r="375" spans="7:18" ht="15.75" customHeight="1" x14ac:dyDescent="0.15">
      <c r="G375" s="22"/>
      <c r="H375" s="22"/>
      <c r="I375" s="29"/>
      <c r="J375" s="22"/>
      <c r="K375" s="30"/>
      <c r="L375" s="30"/>
      <c r="M375" s="30"/>
      <c r="N375" s="31"/>
      <c r="O375" s="29"/>
      <c r="P375" s="22"/>
      <c r="Q375" s="22"/>
      <c r="R375" s="22"/>
    </row>
    <row r="376" spans="7:18" ht="15.75" customHeight="1" x14ac:dyDescent="0.15">
      <c r="G376" s="22"/>
      <c r="H376" s="22"/>
      <c r="I376" s="29"/>
      <c r="J376" s="22"/>
      <c r="K376" s="30"/>
      <c r="L376" s="30"/>
      <c r="M376" s="30"/>
      <c r="N376" s="31"/>
      <c r="O376" s="29"/>
      <c r="P376" s="22"/>
      <c r="Q376" s="22"/>
      <c r="R376" s="22"/>
    </row>
    <row r="377" spans="7:18" ht="15.75" customHeight="1" x14ac:dyDescent="0.15">
      <c r="G377" s="22"/>
      <c r="H377" s="22"/>
      <c r="I377" s="29"/>
      <c r="J377" s="22"/>
      <c r="K377" s="30"/>
      <c r="L377" s="30"/>
      <c r="M377" s="30"/>
      <c r="N377" s="31"/>
      <c r="O377" s="29"/>
      <c r="P377" s="22"/>
      <c r="Q377" s="22"/>
      <c r="R377" s="22"/>
    </row>
    <row r="378" spans="7:18" ht="15.75" customHeight="1" x14ac:dyDescent="0.15">
      <c r="G378" s="22"/>
      <c r="H378" s="22"/>
      <c r="I378" s="29"/>
      <c r="J378" s="22"/>
      <c r="K378" s="30"/>
      <c r="L378" s="30"/>
      <c r="M378" s="30"/>
      <c r="N378" s="31"/>
      <c r="O378" s="29"/>
      <c r="P378" s="22"/>
      <c r="Q378" s="22"/>
      <c r="R378" s="22"/>
    </row>
    <row r="379" spans="7:18" ht="15.75" customHeight="1" x14ac:dyDescent="0.15">
      <c r="G379" s="22"/>
      <c r="H379" s="22"/>
      <c r="I379" s="29"/>
      <c r="J379" s="22"/>
      <c r="K379" s="30"/>
      <c r="L379" s="30"/>
      <c r="M379" s="30"/>
      <c r="N379" s="31"/>
      <c r="O379" s="29"/>
      <c r="P379" s="22"/>
      <c r="Q379" s="22"/>
      <c r="R379" s="22"/>
    </row>
    <row r="380" spans="7:18" ht="15.75" customHeight="1" x14ac:dyDescent="0.15">
      <c r="G380" s="22"/>
      <c r="H380" s="22"/>
      <c r="I380" s="29"/>
      <c r="J380" s="22"/>
      <c r="K380" s="30"/>
      <c r="L380" s="30"/>
      <c r="M380" s="30"/>
      <c r="N380" s="31"/>
      <c r="O380" s="29"/>
      <c r="P380" s="22"/>
      <c r="Q380" s="22"/>
      <c r="R380" s="22"/>
    </row>
    <row r="381" spans="7:18" ht="15.75" customHeight="1" x14ac:dyDescent="0.15">
      <c r="G381" s="22"/>
      <c r="H381" s="22"/>
      <c r="I381" s="29"/>
      <c r="J381" s="22"/>
      <c r="K381" s="30"/>
      <c r="L381" s="30"/>
      <c r="M381" s="30"/>
      <c r="N381" s="31"/>
      <c r="O381" s="29"/>
      <c r="P381" s="22"/>
      <c r="Q381" s="22"/>
      <c r="R381" s="22"/>
    </row>
    <row r="382" spans="7:18" ht="15.75" customHeight="1" x14ac:dyDescent="0.15">
      <c r="G382" s="22"/>
      <c r="H382" s="22"/>
      <c r="I382" s="29"/>
      <c r="J382" s="22"/>
      <c r="K382" s="30"/>
      <c r="L382" s="30"/>
      <c r="M382" s="30"/>
      <c r="N382" s="31"/>
      <c r="O382" s="29"/>
      <c r="P382" s="22"/>
      <c r="Q382" s="22"/>
      <c r="R382" s="22"/>
    </row>
    <row r="383" spans="7:18" ht="15.75" customHeight="1" x14ac:dyDescent="0.15">
      <c r="G383" s="22"/>
      <c r="H383" s="22"/>
      <c r="I383" s="29"/>
      <c r="J383" s="22"/>
      <c r="K383" s="30"/>
      <c r="L383" s="30"/>
      <c r="M383" s="30"/>
      <c r="N383" s="31"/>
      <c r="O383" s="29"/>
      <c r="P383" s="22"/>
      <c r="Q383" s="22"/>
      <c r="R383" s="22"/>
    </row>
    <row r="384" spans="7:18" ht="15.75" customHeight="1" x14ac:dyDescent="0.15">
      <c r="G384" s="22"/>
      <c r="H384" s="22"/>
      <c r="I384" s="29"/>
      <c r="J384" s="22"/>
      <c r="K384" s="30"/>
      <c r="L384" s="30"/>
      <c r="M384" s="30"/>
      <c r="N384" s="31"/>
      <c r="O384" s="29"/>
      <c r="P384" s="22"/>
      <c r="Q384" s="22"/>
      <c r="R384" s="22"/>
    </row>
    <row r="385" spans="7:18" ht="15.75" customHeight="1" x14ac:dyDescent="0.15">
      <c r="G385" s="22"/>
      <c r="H385" s="22"/>
      <c r="I385" s="29"/>
      <c r="J385" s="22"/>
      <c r="K385" s="30"/>
      <c r="L385" s="30"/>
      <c r="M385" s="30"/>
      <c r="N385" s="31"/>
      <c r="O385" s="29"/>
      <c r="P385" s="22"/>
      <c r="Q385" s="22"/>
      <c r="R385" s="22"/>
    </row>
    <row r="386" spans="7:18" ht="15.75" customHeight="1" x14ac:dyDescent="0.15">
      <c r="G386" s="22"/>
      <c r="H386" s="22"/>
      <c r="I386" s="29"/>
      <c r="J386" s="22"/>
      <c r="K386" s="30"/>
      <c r="L386" s="30"/>
      <c r="M386" s="30"/>
      <c r="N386" s="31"/>
      <c r="O386" s="29"/>
      <c r="P386" s="22"/>
      <c r="Q386" s="22"/>
      <c r="R386" s="22"/>
    </row>
    <row r="387" spans="7:18" ht="15.75" customHeight="1" x14ac:dyDescent="0.15">
      <c r="G387" s="22"/>
      <c r="H387" s="22"/>
      <c r="I387" s="29"/>
      <c r="J387" s="22"/>
      <c r="K387" s="30"/>
      <c r="L387" s="30"/>
      <c r="M387" s="30"/>
      <c r="N387" s="31"/>
      <c r="O387" s="29"/>
      <c r="P387" s="22"/>
      <c r="Q387" s="22"/>
      <c r="R387" s="22"/>
    </row>
    <row r="388" spans="7:18" ht="15.75" customHeight="1" x14ac:dyDescent="0.15">
      <c r="G388" s="22"/>
      <c r="H388" s="22"/>
      <c r="I388" s="29"/>
      <c r="J388" s="22"/>
      <c r="K388" s="30"/>
      <c r="L388" s="30"/>
      <c r="M388" s="30"/>
      <c r="N388" s="31"/>
      <c r="O388" s="29"/>
      <c r="P388" s="22"/>
      <c r="Q388" s="22"/>
      <c r="R388" s="22"/>
    </row>
    <row r="389" spans="7:18" ht="15.75" customHeight="1" x14ac:dyDescent="0.15">
      <c r="G389" s="22"/>
      <c r="H389" s="22"/>
      <c r="I389" s="29"/>
      <c r="J389" s="22"/>
      <c r="K389" s="30"/>
      <c r="L389" s="30"/>
      <c r="M389" s="30"/>
      <c r="N389" s="31"/>
      <c r="O389" s="29"/>
      <c r="P389" s="22"/>
      <c r="Q389" s="22"/>
      <c r="R389" s="22"/>
    </row>
    <row r="390" spans="7:18" ht="15.75" customHeight="1" x14ac:dyDescent="0.15">
      <c r="G390" s="22"/>
      <c r="H390" s="22"/>
      <c r="I390" s="29"/>
      <c r="J390" s="22"/>
      <c r="K390" s="30"/>
      <c r="L390" s="30"/>
      <c r="M390" s="30"/>
      <c r="N390" s="31"/>
      <c r="O390" s="29"/>
      <c r="P390" s="22"/>
      <c r="Q390" s="22"/>
      <c r="R390" s="22"/>
    </row>
    <row r="391" spans="7:18" ht="15.75" customHeight="1" x14ac:dyDescent="0.15">
      <c r="G391" s="22"/>
      <c r="H391" s="22"/>
      <c r="I391" s="29"/>
      <c r="J391" s="22"/>
      <c r="K391" s="30"/>
      <c r="L391" s="30"/>
      <c r="M391" s="30"/>
      <c r="N391" s="31"/>
      <c r="O391" s="29"/>
      <c r="P391" s="22"/>
      <c r="Q391" s="22"/>
      <c r="R391" s="22"/>
    </row>
    <row r="392" spans="7:18" ht="15.75" customHeight="1" x14ac:dyDescent="0.15">
      <c r="G392" s="22"/>
      <c r="H392" s="22"/>
      <c r="I392" s="29"/>
      <c r="J392" s="22"/>
      <c r="K392" s="30"/>
      <c r="L392" s="30"/>
      <c r="M392" s="30"/>
      <c r="N392" s="31"/>
      <c r="O392" s="29"/>
      <c r="P392" s="22"/>
      <c r="Q392" s="22"/>
      <c r="R392" s="22"/>
    </row>
    <row r="393" spans="7:18" ht="15.75" customHeight="1" x14ac:dyDescent="0.15">
      <c r="G393" s="22"/>
      <c r="H393" s="22"/>
      <c r="I393" s="29"/>
      <c r="J393" s="22"/>
      <c r="K393" s="30"/>
      <c r="L393" s="30"/>
      <c r="M393" s="30"/>
      <c r="N393" s="31"/>
      <c r="O393" s="29"/>
      <c r="P393" s="22"/>
      <c r="Q393" s="22"/>
      <c r="R393" s="22"/>
    </row>
    <row r="394" spans="7:18" ht="15.75" customHeight="1" x14ac:dyDescent="0.15">
      <c r="G394" s="22"/>
      <c r="H394" s="22"/>
      <c r="I394" s="29"/>
      <c r="J394" s="22"/>
      <c r="K394" s="30"/>
      <c r="L394" s="30"/>
      <c r="M394" s="30"/>
      <c r="N394" s="31"/>
      <c r="O394" s="29"/>
      <c r="P394" s="22"/>
      <c r="Q394" s="22"/>
      <c r="R394" s="22"/>
    </row>
    <row r="395" spans="7:18" ht="15.75" customHeight="1" x14ac:dyDescent="0.15">
      <c r="G395" s="22"/>
      <c r="H395" s="22"/>
      <c r="I395" s="29"/>
      <c r="J395" s="22"/>
      <c r="K395" s="30"/>
      <c r="L395" s="30"/>
      <c r="M395" s="30"/>
      <c r="N395" s="31"/>
      <c r="O395" s="29"/>
      <c r="P395" s="22"/>
      <c r="Q395" s="22"/>
      <c r="R395" s="22"/>
    </row>
    <row r="396" spans="7:18" ht="15.75" customHeight="1" x14ac:dyDescent="0.15">
      <c r="G396" s="22"/>
      <c r="H396" s="22"/>
      <c r="I396" s="29"/>
      <c r="J396" s="22"/>
      <c r="K396" s="30"/>
      <c r="L396" s="30"/>
      <c r="M396" s="30"/>
      <c r="N396" s="31"/>
      <c r="O396" s="29"/>
      <c r="P396" s="22"/>
      <c r="Q396" s="22"/>
      <c r="R396" s="22"/>
    </row>
    <row r="397" spans="7:18" ht="15.75" customHeight="1" x14ac:dyDescent="0.15">
      <c r="G397" s="22"/>
      <c r="H397" s="22"/>
      <c r="I397" s="29"/>
      <c r="J397" s="22"/>
      <c r="K397" s="30"/>
      <c r="L397" s="30"/>
      <c r="M397" s="30"/>
      <c r="N397" s="31"/>
      <c r="O397" s="29"/>
      <c r="P397" s="22"/>
      <c r="Q397" s="22"/>
      <c r="R397" s="22"/>
    </row>
    <row r="398" spans="7:18" ht="15.75" customHeight="1" x14ac:dyDescent="0.15">
      <c r="G398" s="22"/>
      <c r="H398" s="22"/>
      <c r="I398" s="29"/>
      <c r="J398" s="22"/>
      <c r="K398" s="30"/>
      <c r="L398" s="30"/>
      <c r="M398" s="30"/>
      <c r="N398" s="31"/>
      <c r="O398" s="29"/>
      <c r="P398" s="22"/>
      <c r="Q398" s="22"/>
      <c r="R398" s="22"/>
    </row>
    <row r="399" spans="7:18" ht="15.75" customHeight="1" x14ac:dyDescent="0.15">
      <c r="G399" s="22"/>
      <c r="H399" s="22"/>
      <c r="I399" s="29"/>
      <c r="J399" s="22"/>
      <c r="K399" s="30"/>
      <c r="L399" s="30"/>
      <c r="M399" s="30"/>
      <c r="N399" s="31"/>
      <c r="O399" s="29"/>
      <c r="P399" s="22"/>
      <c r="Q399" s="22"/>
      <c r="R399" s="22"/>
    </row>
    <row r="400" spans="7:18" ht="15.75" customHeight="1" x14ac:dyDescent="0.15">
      <c r="G400" s="22"/>
      <c r="H400" s="22"/>
      <c r="I400" s="29"/>
      <c r="J400" s="22"/>
      <c r="K400" s="30"/>
      <c r="L400" s="30"/>
      <c r="M400" s="30"/>
      <c r="N400" s="31"/>
      <c r="O400" s="29"/>
      <c r="P400" s="22"/>
      <c r="Q400" s="22"/>
      <c r="R400" s="22"/>
    </row>
    <row r="401" spans="7:18" ht="15.75" customHeight="1" x14ac:dyDescent="0.15">
      <c r="G401" s="22"/>
      <c r="H401" s="22"/>
      <c r="I401" s="29"/>
      <c r="J401" s="22"/>
      <c r="K401" s="30"/>
      <c r="L401" s="30"/>
      <c r="M401" s="30"/>
      <c r="N401" s="31"/>
      <c r="O401" s="29"/>
      <c r="P401" s="22"/>
      <c r="Q401" s="22"/>
      <c r="R401" s="22"/>
    </row>
    <row r="402" spans="7:18" ht="15.75" customHeight="1" x14ac:dyDescent="0.15">
      <c r="G402" s="22"/>
      <c r="H402" s="22"/>
      <c r="I402" s="29"/>
      <c r="J402" s="22"/>
      <c r="K402" s="30"/>
      <c r="L402" s="30"/>
      <c r="M402" s="30"/>
      <c r="N402" s="31"/>
      <c r="O402" s="29"/>
      <c r="P402" s="22"/>
      <c r="Q402" s="22"/>
      <c r="R402" s="22"/>
    </row>
    <row r="403" spans="7:18" ht="15.75" customHeight="1" x14ac:dyDescent="0.15">
      <c r="G403" s="22"/>
      <c r="H403" s="22"/>
      <c r="I403" s="29"/>
      <c r="J403" s="22"/>
      <c r="K403" s="30"/>
      <c r="L403" s="30"/>
      <c r="M403" s="30"/>
      <c r="N403" s="31"/>
      <c r="O403" s="29"/>
      <c r="P403" s="22"/>
      <c r="Q403" s="22"/>
      <c r="R403" s="22"/>
    </row>
    <row r="404" spans="7:18" ht="15.75" customHeight="1" x14ac:dyDescent="0.15">
      <c r="G404" s="22"/>
      <c r="H404" s="22"/>
      <c r="I404" s="29"/>
      <c r="J404" s="22"/>
      <c r="K404" s="30"/>
      <c r="L404" s="30"/>
      <c r="M404" s="30"/>
      <c r="N404" s="31"/>
      <c r="O404" s="29"/>
      <c r="P404" s="22"/>
      <c r="Q404" s="22"/>
      <c r="R404" s="22"/>
    </row>
    <row r="405" spans="7:18" ht="15.75" customHeight="1" x14ac:dyDescent="0.15">
      <c r="G405" s="22"/>
      <c r="H405" s="22"/>
      <c r="I405" s="29"/>
      <c r="J405" s="22"/>
      <c r="K405" s="30"/>
      <c r="L405" s="30"/>
      <c r="M405" s="30"/>
      <c r="N405" s="31"/>
      <c r="O405" s="29"/>
      <c r="P405" s="22"/>
      <c r="Q405" s="22"/>
      <c r="R405" s="22"/>
    </row>
    <row r="406" spans="7:18" ht="15.75" customHeight="1" x14ac:dyDescent="0.15">
      <c r="G406" s="22"/>
      <c r="H406" s="22"/>
      <c r="I406" s="29"/>
      <c r="J406" s="22"/>
      <c r="K406" s="30"/>
      <c r="L406" s="30"/>
      <c r="M406" s="30"/>
      <c r="N406" s="31"/>
      <c r="O406" s="29"/>
      <c r="P406" s="22"/>
      <c r="Q406" s="22"/>
      <c r="R406" s="22"/>
    </row>
    <row r="407" spans="7:18" ht="15.75" customHeight="1" x14ac:dyDescent="0.15">
      <c r="G407" s="22"/>
      <c r="H407" s="22"/>
      <c r="I407" s="29"/>
      <c r="J407" s="22"/>
      <c r="K407" s="30"/>
      <c r="L407" s="30"/>
      <c r="M407" s="30"/>
      <c r="N407" s="31"/>
      <c r="O407" s="29"/>
      <c r="P407" s="22"/>
      <c r="Q407" s="22"/>
      <c r="R407" s="22"/>
    </row>
    <row r="408" spans="7:18" ht="15.75" customHeight="1" x14ac:dyDescent="0.15">
      <c r="G408" s="22"/>
      <c r="H408" s="22"/>
      <c r="I408" s="29"/>
      <c r="J408" s="22"/>
      <c r="K408" s="30"/>
      <c r="L408" s="30"/>
      <c r="M408" s="30"/>
      <c r="N408" s="31"/>
      <c r="O408" s="29"/>
      <c r="P408" s="22"/>
      <c r="Q408" s="22"/>
      <c r="R408" s="22"/>
    </row>
    <row r="409" spans="7:18" ht="15.75" customHeight="1" x14ac:dyDescent="0.15">
      <c r="G409" s="22"/>
      <c r="H409" s="22"/>
      <c r="I409" s="29"/>
      <c r="J409" s="22"/>
      <c r="K409" s="30"/>
      <c r="L409" s="30"/>
      <c r="M409" s="30"/>
      <c r="N409" s="31"/>
      <c r="O409" s="29"/>
      <c r="P409" s="22"/>
      <c r="Q409" s="22"/>
      <c r="R409" s="22"/>
    </row>
    <row r="410" spans="7:18" ht="15.75" customHeight="1" x14ac:dyDescent="0.15">
      <c r="G410" s="22"/>
      <c r="H410" s="22"/>
      <c r="I410" s="29"/>
      <c r="J410" s="22"/>
      <c r="K410" s="30"/>
      <c r="L410" s="30"/>
      <c r="M410" s="30"/>
      <c r="N410" s="31"/>
      <c r="O410" s="29"/>
      <c r="P410" s="22"/>
      <c r="Q410" s="22"/>
      <c r="R410" s="22"/>
    </row>
    <row r="411" spans="7:18" ht="15.75" customHeight="1" x14ac:dyDescent="0.15">
      <c r="G411" s="22"/>
      <c r="H411" s="22"/>
      <c r="I411" s="29"/>
      <c r="J411" s="22"/>
      <c r="K411" s="30"/>
      <c r="L411" s="30"/>
      <c r="M411" s="30"/>
      <c r="N411" s="31"/>
      <c r="O411" s="29"/>
      <c r="P411" s="22"/>
      <c r="Q411" s="22"/>
      <c r="R411" s="22"/>
    </row>
    <row r="412" spans="7:18" ht="15.75" customHeight="1" x14ac:dyDescent="0.15">
      <c r="G412" s="22"/>
      <c r="H412" s="22"/>
      <c r="I412" s="29"/>
      <c r="J412" s="22"/>
      <c r="K412" s="30"/>
      <c r="L412" s="30"/>
      <c r="M412" s="30"/>
      <c r="N412" s="31"/>
      <c r="O412" s="29"/>
      <c r="P412" s="22"/>
      <c r="Q412" s="22"/>
      <c r="R412" s="22"/>
    </row>
    <row r="413" spans="7:18" ht="15.75" customHeight="1" x14ac:dyDescent="0.15">
      <c r="G413" s="22"/>
      <c r="H413" s="22"/>
      <c r="I413" s="29"/>
      <c r="J413" s="22"/>
      <c r="K413" s="30"/>
      <c r="L413" s="30"/>
      <c r="M413" s="30"/>
      <c r="N413" s="31"/>
      <c r="O413" s="29"/>
      <c r="P413" s="22"/>
      <c r="Q413" s="22"/>
      <c r="R413" s="22"/>
    </row>
    <row r="414" spans="7:18" ht="15.75" customHeight="1" x14ac:dyDescent="0.15">
      <c r="G414" s="22"/>
      <c r="H414" s="22"/>
      <c r="I414" s="29"/>
      <c r="J414" s="22"/>
      <c r="K414" s="30"/>
      <c r="L414" s="30"/>
      <c r="M414" s="30"/>
      <c r="N414" s="31"/>
      <c r="O414" s="29"/>
      <c r="P414" s="22"/>
      <c r="Q414" s="22"/>
      <c r="R414" s="22"/>
    </row>
  </sheetData>
  <conditionalFormatting sqref="N22:O29 N50:O57 N78:O85 N106:O113">
    <cfRule type="expression" dxfId="31" priority="1">
      <formula>LEN(N18:N433)&lt;91</formula>
    </cfRule>
  </conditionalFormatting>
  <conditionalFormatting sqref="N22:O29 N50:O57 N78:O85 N106:O113">
    <cfRule type="expression" dxfId="30" priority="2">
      <formula>LEN(N18:N433)&gt;90</formula>
    </cfRule>
  </conditionalFormatting>
  <conditionalFormatting sqref="N22:O29 N50:O57 N78:O85 N106:O113">
    <cfRule type="expression" dxfId="29" priority="3">
      <formula>LEN(N18:N505)&lt;91</formula>
    </cfRule>
  </conditionalFormatting>
  <conditionalFormatting sqref="N22:O29 N50:O57 N78:O85 N106:O113">
    <cfRule type="expression" dxfId="28" priority="4">
      <formula>LEN(N18:N505)&gt;90</formula>
    </cfRule>
  </conditionalFormatting>
  <conditionalFormatting sqref="N22:N29 O22:O23 O25:O29 N50:N57 O50:O51 O53:O57 N78:N85 O78:O79 O81:O85 N106:N113 O106:O107 O109:O113">
    <cfRule type="expression" dxfId="27" priority="5">
      <formula>LEN(N18:N503)&lt;91</formula>
    </cfRule>
  </conditionalFormatting>
  <conditionalFormatting sqref="N22:N29 O22:O23 O25:O29 N50:N57 O50:O51 O53:O57 N78:N85 O78:O79 O81:O85 N106:N113 O106:O107 O109:O113">
    <cfRule type="expression" dxfId="26" priority="6">
      <formula>LEN(N18:N503)&gt;90</formula>
    </cfRule>
  </conditionalFormatting>
  <conditionalFormatting sqref="N22:N29 O22:O23 O25:O29 N50:N57 O50:O51 O53:O57 N78:N85 O78:O79 O81:O85 N106:N113 O106:O107 O109:O113">
    <cfRule type="expression" dxfId="25" priority="7">
      <formula>LEN(N18:N431)&lt;91</formula>
    </cfRule>
  </conditionalFormatting>
  <conditionalFormatting sqref="N22:N29 O22:O23 O25:O29 N50:N57 O50:O51 O53:O57 N78:N85 O78:O79 O81:O85 N106:N113 O106:O107 O109:O113">
    <cfRule type="expression" dxfId="24" priority="8">
      <formula>LEN(N18:N431)&gt;90</formula>
    </cfRule>
  </conditionalFormatting>
  <conditionalFormatting sqref="K22:M29 K50:M57 K78:M85 K106:M113">
    <cfRule type="expression" dxfId="23" priority="9">
      <formula>LEN(K18:K431)&gt;30</formula>
    </cfRule>
  </conditionalFormatting>
  <conditionalFormatting sqref="K22:M29 K50:M57 K78:M85 K106:M113">
    <cfRule type="expression" dxfId="22" priority="10">
      <formula>LEN(K18:K431)&lt;31</formula>
    </cfRule>
  </conditionalFormatting>
  <conditionalFormatting sqref="K22:M29 K50:M57 K78:M85 K106:M113">
    <cfRule type="expression" dxfId="21" priority="11">
      <formula>LEN(K18:K503)&gt;30</formula>
    </cfRule>
  </conditionalFormatting>
  <conditionalFormatting sqref="K22:M29 K50:M57 K78:M85 K106:M113">
    <cfRule type="expression" dxfId="20" priority="12">
      <formula>LEN(K18:K503)&lt;31</formula>
    </cfRule>
  </conditionalFormatting>
  <conditionalFormatting sqref="P22:Q29 P50:Q57 P78:Q85 P106:Q113">
    <cfRule type="expression" dxfId="19" priority="13">
      <formula>LEN(P18:P431)&lt;16</formula>
    </cfRule>
  </conditionalFormatting>
  <conditionalFormatting sqref="P22:Q29 P50:Q57 P78:Q85 P106:Q113">
    <cfRule type="expression" dxfId="18" priority="14">
      <formula>LEN(P18:P431)&gt;15</formula>
    </cfRule>
  </conditionalFormatting>
  <conditionalFormatting sqref="P22:Q29 P50:Q57 P78:Q85 P106:Q113">
    <cfRule type="expression" dxfId="17" priority="15">
      <formula>LEN(P18:P503)&lt;16</formula>
    </cfRule>
  </conditionalFormatting>
  <conditionalFormatting sqref="P22:Q29 P50:Q57 P78:Q85 P106:Q113">
    <cfRule type="expression" dxfId="16" priority="16">
      <formula>LEN(P18:P503)&gt;15</formula>
    </cfRule>
  </conditionalFormatting>
  <conditionalFormatting sqref="N4:O29 N32:O57 N60:O85 N88:O129">
    <cfRule type="expression" dxfId="15" priority="17">
      <formula>LEN(N6:N491)&lt;91</formula>
    </cfRule>
  </conditionalFormatting>
  <conditionalFormatting sqref="N4:O29 N32:O57 N60:O85 N88:O129">
    <cfRule type="expression" dxfId="14" priority="18">
      <formula>LEN(N6:N491)&gt;90</formula>
    </cfRule>
  </conditionalFormatting>
  <conditionalFormatting sqref="N2:N129 O2:O3 O5:O7 O9:O11 O13:O15 O17:O23 O25:O27 O29:O31 O33:O35 O37:O39 O41:O43 O45:O51 O53:O55 O57:O59 O61:O63 O65:O67 O69:O71 O73:O79 O81:O83 O85:O87 O89:O91 O93:O95 O97:O99 O101:O107 O109:O111 O113:O115 O117:O123 O125:O127 O129">
    <cfRule type="expression" dxfId="13" priority="19">
      <formula>LEN(N2:N487)&lt;91</formula>
    </cfRule>
  </conditionalFormatting>
  <conditionalFormatting sqref="N2:N129 O2:O3 O5:O7 O9:O11 O13:O15 O17:O23 O25:O27 O29:O31 O33:O35 O37:O39 O41:O43 O45:O51 O53:O55 O57:O59 O61:O63 O65:O67 O69:O71 O73:O79 O81:O83 O85:O87 O89:O91 O93:O95 O97:O99 O101:O107 O109:O111 O113:O115 O117:O123 O125:O127 O129">
    <cfRule type="expression" dxfId="12" priority="20">
      <formula>LEN(N2:N487)&gt;90</formula>
    </cfRule>
  </conditionalFormatting>
  <conditionalFormatting sqref="K2:M129">
    <cfRule type="expression" dxfId="11" priority="21">
      <formula>LEN(K2:K487)&gt;30</formula>
    </cfRule>
  </conditionalFormatting>
  <conditionalFormatting sqref="K2:M129">
    <cfRule type="expression" dxfId="10" priority="22">
      <formula>LEN(K2:K487)&lt;31</formula>
    </cfRule>
  </conditionalFormatting>
  <conditionalFormatting sqref="P2:Q21 P30:Q49 P58:Q77 P86:Q105 P114:Q129">
    <cfRule type="expression" dxfId="9" priority="23">
      <formula>LEN(P2:P487)&lt;16</formula>
    </cfRule>
  </conditionalFormatting>
  <conditionalFormatting sqref="P2:Q21 P30:Q49 P58:Q77 P86:Q105 P114:Q129">
    <cfRule type="expression" dxfId="8" priority="24">
      <formula>LEN(P2:P487)&gt;15</formula>
    </cfRule>
  </conditionalFormatting>
  <conditionalFormatting sqref="N4:O133">
    <cfRule type="expression" dxfId="7" priority="25">
      <formula>LEN(N6:N419)&lt;91</formula>
    </cfRule>
  </conditionalFormatting>
  <conditionalFormatting sqref="N4:O133">
    <cfRule type="expression" dxfId="6" priority="26">
      <formula>LEN(N6:N419)&gt;90</formula>
    </cfRule>
  </conditionalFormatting>
  <conditionalFormatting sqref="N1:N414 O1:O3 O5:O7 O9:O11 O13:O15 O17:O23 O25:O27 O29:O31 O33:O35 O37:O43 O45:O51 O53:O55 O57:O59 O61:O67 O69:O71 O73:O414">
    <cfRule type="expression" dxfId="5" priority="27">
      <formula>LEN(N1:N414)&lt;91</formula>
    </cfRule>
  </conditionalFormatting>
  <conditionalFormatting sqref="N1:N414 O1:O3 O5:O7 O9:O11 O13:O15 O17:O23 O25:O27 O29:O31 O33:O35 O37:O43 O45:O51 O53:O55 O57:O59 O61:O67 O69:O71 O73:O414">
    <cfRule type="expression" dxfId="4" priority="28">
      <formula>LEN(N1:N414)&gt;90</formula>
    </cfRule>
  </conditionalFormatting>
  <conditionalFormatting sqref="K1:M414">
    <cfRule type="expression" dxfId="3" priority="29">
      <formula>LEN(K1:K414)&gt;30</formula>
    </cfRule>
  </conditionalFormatting>
  <conditionalFormatting sqref="K1:M414">
    <cfRule type="expression" dxfId="2" priority="30">
      <formula>LEN(K1:K414)&lt;31</formula>
    </cfRule>
  </conditionalFormatting>
  <conditionalFormatting sqref="P1:Q21 P30:Q414">
    <cfRule type="expression" dxfId="1" priority="31">
      <formula>LEN(P1:P414)&lt;16</formula>
    </cfRule>
  </conditionalFormatting>
  <conditionalFormatting sqref="P1:Q21 P30:Q414">
    <cfRule type="expression" dxfId="0" priority="32">
      <formula>LEN(P1:P414)&gt;15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0. DUMMY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2020-11-20T08:39:44Z</dcterms:created>
  <dcterms:modified xsi:type="dcterms:W3CDTF">2020-11-20T08:41:32Z</dcterms:modified>
</cp:coreProperties>
</file>